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 activeTab="1"/>
  </bookViews>
  <sheets>
    <sheet name="Pivot" sheetId="3" r:id="rId1"/>
    <sheet name="Plan" sheetId="5" r:id="rId2"/>
    <sheet name="Sheet1" sheetId="6" r:id="rId3"/>
    <sheet name="Filtered Database" sheetId="1" r:id="rId4"/>
    <sheet name="Complete Database" sheetId="4" r:id="rId5"/>
  </sheets>
  <definedNames>
    <definedName name="_xlnm._FilterDatabase" localSheetId="4" hidden="1">'Complete Database'!$A$1:$G$246</definedName>
    <definedName name="_xlnm._FilterDatabase" localSheetId="3" hidden="1">'Filtered Database'!$A$1:$G$168</definedName>
    <definedName name="_xlnm.Database">'Filtered Database'!$A$1:$F$168</definedName>
    <definedName name="_xlnm.Print_Area" localSheetId="1">Plan!$B$3:$P$40</definedName>
    <definedName name="_xlnm.Print_Titles" localSheetId="1">Plan!$B:$E,Plan!$3:$4</definedName>
  </definedNames>
  <calcPr calcId="125725"/>
  <pivotCaches>
    <pivotCache cacheId="1" r:id="rId6"/>
  </pivotCaches>
</workbook>
</file>

<file path=xl/sharedStrings.xml><?xml version="1.0" encoding="utf-8"?>
<sst xmlns="http://schemas.openxmlformats.org/spreadsheetml/2006/main" count="2634" uniqueCount="402">
  <si>
    <t>SBCONC</t>
  </si>
  <si>
    <t>BACODE</t>
  </si>
  <si>
    <t>BA_NAME</t>
  </si>
  <si>
    <t>SUB_BASIN</t>
  </si>
  <si>
    <t>Area_sqkm</t>
  </si>
  <si>
    <t>C2AARA</t>
  </si>
  <si>
    <t>Ganga Basin</t>
  </si>
  <si>
    <t>Above Ramganga Confluence</t>
  </si>
  <si>
    <t>Himachal Pradesh</t>
  </si>
  <si>
    <t>Uttar Pradesh</t>
  </si>
  <si>
    <t>Uttarakhand</t>
  </si>
  <si>
    <t>C07BAI</t>
  </si>
  <si>
    <t>Brahmani and Baitarni Basin</t>
  </si>
  <si>
    <t>Baitarni</t>
  </si>
  <si>
    <t>Jharkhand</t>
  </si>
  <si>
    <t>Odisha</t>
  </si>
  <si>
    <t>A01BAM</t>
  </si>
  <si>
    <t>Indus (Up to border) Basin</t>
  </si>
  <si>
    <t>Barmer</t>
  </si>
  <si>
    <t>Rajasthan</t>
  </si>
  <si>
    <t>C2ABAN</t>
  </si>
  <si>
    <t>Banas</t>
  </si>
  <si>
    <t>Madhya Pradesh</t>
  </si>
  <si>
    <t>D2CBAR</t>
  </si>
  <si>
    <t>Barak and others Basin</t>
  </si>
  <si>
    <t>Barak</t>
  </si>
  <si>
    <t>Assam</t>
  </si>
  <si>
    <t>Manipur</t>
  </si>
  <si>
    <t>Meghalaya</t>
  </si>
  <si>
    <t>Mizoram</t>
  </si>
  <si>
    <t>Nagaland</t>
  </si>
  <si>
    <t>Tripura</t>
  </si>
  <si>
    <t>A01BEA</t>
  </si>
  <si>
    <t>Beas</t>
  </si>
  <si>
    <t>Punjab</t>
  </si>
  <si>
    <t>B20BHA</t>
  </si>
  <si>
    <t>West flowing rivers of Kutch and Saurashtra including Luni Basin</t>
  </si>
  <si>
    <t>Bhadar and other west flowing rivers</t>
  </si>
  <si>
    <t>Gujarat</t>
  </si>
  <si>
    <t>C2ABHG</t>
  </si>
  <si>
    <t>Bhagirathi and others (Ganga Lower)</t>
  </si>
  <si>
    <t>Bihar</t>
  </si>
  <si>
    <t>West Bengal</t>
  </si>
  <si>
    <t>C04BHL</t>
  </si>
  <si>
    <t>Krishna Basin</t>
  </si>
  <si>
    <t>Bhima Lower</t>
  </si>
  <si>
    <t>Karnataka</t>
  </si>
  <si>
    <t>Maharashtra</t>
  </si>
  <si>
    <t>Telangana</t>
  </si>
  <si>
    <t>B14BHT</t>
  </si>
  <si>
    <t>West flowing rivers South of Tapi Basin</t>
  </si>
  <si>
    <t>Bhatsol and others</t>
  </si>
  <si>
    <t>Dadara &amp; Nagar Havelli</t>
  </si>
  <si>
    <t>Daman &amp; Diu</t>
  </si>
  <si>
    <t>C04BHU</t>
  </si>
  <si>
    <t>Bhima Upper</t>
  </si>
  <si>
    <t>C07BRA</t>
  </si>
  <si>
    <t>Brahmani</t>
  </si>
  <si>
    <t>Chhattisgarh</t>
  </si>
  <si>
    <t>D2BBRL</t>
  </si>
  <si>
    <t>Brahmaputra Basin</t>
  </si>
  <si>
    <t>Brahmaputra Lower</t>
  </si>
  <si>
    <t>Arunanchal Pradesh</t>
  </si>
  <si>
    <t>Sikkim</t>
  </si>
  <si>
    <t>D2BBRU</t>
  </si>
  <si>
    <t>Brahmaputra Upper</t>
  </si>
  <si>
    <t>C05CAL</t>
  </si>
  <si>
    <t>Cauvery Basin</t>
  </si>
  <si>
    <t>Cauvery Lower</t>
  </si>
  <si>
    <t>Puducherry</t>
  </si>
  <si>
    <t>Tamil Nadu</t>
  </si>
  <si>
    <t>C05CAM</t>
  </si>
  <si>
    <t>Cauvery Middle</t>
  </si>
  <si>
    <t>Kerala</t>
  </si>
  <si>
    <t>C05CAU</t>
  </si>
  <si>
    <t>Cauvery Upper</t>
  </si>
  <si>
    <t>A01CHA</t>
  </si>
  <si>
    <t>Chautang and others</t>
  </si>
  <si>
    <t>Haryana</t>
  </si>
  <si>
    <t>A01CHE</t>
  </si>
  <si>
    <t>Chenab</t>
  </si>
  <si>
    <t>Jammu and Kashmir</t>
  </si>
  <si>
    <t>C2ACHL</t>
  </si>
  <si>
    <t>Chambal Lower</t>
  </si>
  <si>
    <t>A01CHR</t>
  </si>
  <si>
    <t>Churu</t>
  </si>
  <si>
    <t>C2ACHU</t>
  </si>
  <si>
    <t>Chambal Upper</t>
  </si>
  <si>
    <t>F25DAL</t>
  </si>
  <si>
    <t>Drainage Area of Lakshadweep Islands Basin</t>
  </si>
  <si>
    <t>Drainage Area of Lakshadweep Islands</t>
  </si>
  <si>
    <t>Lakshadweep</t>
  </si>
  <si>
    <t>C2ADAM</t>
  </si>
  <si>
    <t>Damodar</t>
  </si>
  <si>
    <t>F24DAN</t>
  </si>
  <si>
    <t>Drainage Area of Andaman and Nicobar Islands Basin</t>
  </si>
  <si>
    <t>Drainage Area of Andaman and Nicobar Islands</t>
  </si>
  <si>
    <t>Andaman &amp; Nicobar Island</t>
  </si>
  <si>
    <t>C2AGAN</t>
  </si>
  <si>
    <t>Gandak and others</t>
  </si>
  <si>
    <t>C03GDL</t>
  </si>
  <si>
    <t>Godavari Basin</t>
  </si>
  <si>
    <t>Godavari Lower</t>
  </si>
  <si>
    <t>Andhra Pradesh</t>
  </si>
  <si>
    <t>C03GDM</t>
  </si>
  <si>
    <t>Godavari Middle</t>
  </si>
  <si>
    <t>C03GDU</t>
  </si>
  <si>
    <t>Godavari Upper</t>
  </si>
  <si>
    <t>C2AGHA</t>
  </si>
  <si>
    <t>Ghaghara</t>
  </si>
  <si>
    <t>C2AGHG</t>
  </si>
  <si>
    <t>Ghaghara Confluence to Gomti confluence</t>
  </si>
  <si>
    <t>A01GHO</t>
  </si>
  <si>
    <t>Ghaghar and others</t>
  </si>
  <si>
    <t>Chandigarh</t>
  </si>
  <si>
    <t>A01GIL</t>
  </si>
  <si>
    <t>Gilgit</t>
  </si>
  <si>
    <t>C2AGOM</t>
  </si>
  <si>
    <t>Gomti</t>
  </si>
  <si>
    <t>C16GTK</t>
  </si>
  <si>
    <t>East flowing rivers between Godavari and Krishna Basin</t>
  </si>
  <si>
    <t>East flowing rivers between Godavari and krishna</t>
  </si>
  <si>
    <t>E22IMP</t>
  </si>
  <si>
    <t>Minor rivers draining into Myanmar Basin</t>
  </si>
  <si>
    <t>Imphal and others</t>
  </si>
  <si>
    <t>C03IND</t>
  </si>
  <si>
    <t>Indravati</t>
  </si>
  <si>
    <t>A01JHE</t>
  </si>
  <si>
    <t>Jhelum</t>
  </si>
  <si>
    <t>C2AKAS</t>
  </si>
  <si>
    <t>Kali Sindh and others up to Confluence with Parbati</t>
  </si>
  <si>
    <t>C2AKOS</t>
  </si>
  <si>
    <t>Kosi</t>
  </si>
  <si>
    <t>E21KPO</t>
  </si>
  <si>
    <t>Minor rivers draining into Bangladesh Basin</t>
  </si>
  <si>
    <t>Karnaphuli and Others</t>
  </si>
  <si>
    <t>C04KRL</t>
  </si>
  <si>
    <t>Krishna Lower</t>
  </si>
  <si>
    <t>C04KRM</t>
  </si>
  <si>
    <t>Krishna Middle</t>
  </si>
  <si>
    <t>C04KRU</t>
  </si>
  <si>
    <t>Krishna Upper</t>
  </si>
  <si>
    <t>C17KTP</t>
  </si>
  <si>
    <t>East flowing rivers between Krishna and Pennar Basin</t>
  </si>
  <si>
    <t>East flowing rivers between krishna and Pennar</t>
  </si>
  <si>
    <t>D2CKYN</t>
  </si>
  <si>
    <t>Kynchiang and other south flowing rivers</t>
  </si>
  <si>
    <t>A01LIN</t>
  </si>
  <si>
    <t>Lower Indus</t>
  </si>
  <si>
    <t>B20LUL</t>
  </si>
  <si>
    <t>Luni Lower</t>
  </si>
  <si>
    <t>B20LUU</t>
  </si>
  <si>
    <t>Luni Upper</t>
  </si>
  <si>
    <t>C03MAJ</t>
  </si>
  <si>
    <t>Manjra</t>
  </si>
  <si>
    <t>C08MAL</t>
  </si>
  <si>
    <t>Mahanadi Basin</t>
  </si>
  <si>
    <t>Mahanadi Lower</t>
  </si>
  <si>
    <t>C08MAM</t>
  </si>
  <si>
    <t>Mahanadi Middle</t>
  </si>
  <si>
    <t>E22MAN</t>
  </si>
  <si>
    <t>Mangpui Lui and others</t>
  </si>
  <si>
    <t>C08MAU</t>
  </si>
  <si>
    <t>Mahanadi Upper</t>
  </si>
  <si>
    <t>E21MHO</t>
  </si>
  <si>
    <t>Muhury and Others</t>
  </si>
  <si>
    <t>B10MHU</t>
  </si>
  <si>
    <t>Mahi Basin</t>
  </si>
  <si>
    <t>Mahi Upper</t>
  </si>
  <si>
    <t>C15NAG</t>
  </si>
  <si>
    <t>East flowing rivers between Mahanadi and Godavari Basin</t>
  </si>
  <si>
    <t>Nagvati and other</t>
  </si>
  <si>
    <t>B12NAM</t>
  </si>
  <si>
    <t>Narmada Basin</t>
  </si>
  <si>
    <t>Narmada Middle</t>
  </si>
  <si>
    <t>D2CNAO</t>
  </si>
  <si>
    <t>Naoch chara and others</t>
  </si>
  <si>
    <t>B12NAU</t>
  </si>
  <si>
    <t>Narmada Upper</t>
  </si>
  <si>
    <t>B14NET</t>
  </si>
  <si>
    <t>Netravati and others</t>
  </si>
  <si>
    <t>C18PAL</t>
  </si>
  <si>
    <t>East flowing rivers between Pennar and Cauvery Basin</t>
  </si>
  <si>
    <t>Palar and other</t>
  </si>
  <si>
    <t>C19PAM</t>
  </si>
  <si>
    <t>East flowing rivers South of Cauvery Basin</t>
  </si>
  <si>
    <t>Pamba and others</t>
  </si>
  <si>
    <t>B14PAR</t>
  </si>
  <si>
    <t>Periyar and others</t>
  </si>
  <si>
    <t>C09PEL</t>
  </si>
  <si>
    <t>Pennar Basin</t>
  </si>
  <si>
    <t>Pennar Lower</t>
  </si>
  <si>
    <t>C09PEU</t>
  </si>
  <si>
    <t>Pennar Upper</t>
  </si>
  <si>
    <t>C18PON</t>
  </si>
  <si>
    <t>Ponnaiyar and other</t>
  </si>
  <si>
    <t>C03PRA</t>
  </si>
  <si>
    <t>Pranhita and others</t>
  </si>
  <si>
    <t>C2ARAM</t>
  </si>
  <si>
    <t>Ramganga</t>
  </si>
  <si>
    <t>B20RAN</t>
  </si>
  <si>
    <t>Drainage of Rann</t>
  </si>
  <si>
    <t>A01RAV</t>
  </si>
  <si>
    <t>Ravi</t>
  </si>
  <si>
    <t>B11SAL</t>
  </si>
  <si>
    <t>Sabarmati Basin</t>
  </si>
  <si>
    <t>Sabarmati Lower</t>
  </si>
  <si>
    <t>B20SAR</t>
  </si>
  <si>
    <t>Saraswati</t>
  </si>
  <si>
    <t>B11SAU</t>
  </si>
  <si>
    <t>Sabarmati Upper</t>
  </si>
  <si>
    <t>B20SHE</t>
  </si>
  <si>
    <t>Shetranjuli and other east flowing rivers</t>
  </si>
  <si>
    <t>E23SHK</t>
  </si>
  <si>
    <t>Area of North Ladakha not draining into Indus Basin</t>
  </si>
  <si>
    <t>Shaksgam</t>
  </si>
  <si>
    <t>A01SHY</t>
  </si>
  <si>
    <t>Shyok</t>
  </si>
  <si>
    <t>C2ASON</t>
  </si>
  <si>
    <t>Sone</t>
  </si>
  <si>
    <t>C06SUB</t>
  </si>
  <si>
    <t>Subernarekha Basin</t>
  </si>
  <si>
    <t>Subernarekha</t>
  </si>
  <si>
    <t>A01SUL</t>
  </si>
  <si>
    <t>Sutlaj Lower</t>
  </si>
  <si>
    <t>E23SUM</t>
  </si>
  <si>
    <t>Sulmar</t>
  </si>
  <si>
    <t>A01SUU</t>
  </si>
  <si>
    <t>Sutlaj Upper</t>
  </si>
  <si>
    <t>B13TAM</t>
  </si>
  <si>
    <t>Tapi Basin</t>
  </si>
  <si>
    <t>Tapi Middle</t>
  </si>
  <si>
    <t>B13TAU</t>
  </si>
  <si>
    <t>Tapi Upper</t>
  </si>
  <si>
    <t>C2ATON</t>
  </si>
  <si>
    <t>Tons</t>
  </si>
  <si>
    <t>C04TUL</t>
  </si>
  <si>
    <t>Tungabhadra Lower</t>
  </si>
  <si>
    <t>C04TUU</t>
  </si>
  <si>
    <t>Tungabhadra Upper</t>
  </si>
  <si>
    <t>C2AUGO</t>
  </si>
  <si>
    <t>Upstream of Gomti confluece to Muzaffarnagar</t>
  </si>
  <si>
    <t>A01UIN</t>
  </si>
  <si>
    <t>Upper Indus</t>
  </si>
  <si>
    <t>C19VAI</t>
  </si>
  <si>
    <t>Vaippar and others</t>
  </si>
  <si>
    <t>C15VAM</t>
  </si>
  <si>
    <t>Vamsadhara and other</t>
  </si>
  <si>
    <t>B14VAR</t>
  </si>
  <si>
    <t>Varrar and others</t>
  </si>
  <si>
    <t>B14VAS</t>
  </si>
  <si>
    <t>Vasishti and others</t>
  </si>
  <si>
    <t>Goa</t>
  </si>
  <si>
    <t>C03WAR</t>
  </si>
  <si>
    <t>Wardha</t>
  </si>
  <si>
    <t>C03WEI</t>
  </si>
  <si>
    <t>Weinganga</t>
  </si>
  <si>
    <t>C2AYAL</t>
  </si>
  <si>
    <t>Yamuna Lower</t>
  </si>
  <si>
    <t>C2AYAM</t>
  </si>
  <si>
    <t>Yamuna Middle</t>
  </si>
  <si>
    <t>Delhi</t>
  </si>
  <si>
    <t>C2AYAU</t>
  </si>
  <si>
    <t>Yamuna Upper</t>
  </si>
  <si>
    <t>B10MHL</t>
  </si>
  <si>
    <t>Mahi Lower</t>
  </si>
  <si>
    <t>B12NAL</t>
  </si>
  <si>
    <t>Narmada Lower</t>
  </si>
  <si>
    <t>B13TAL</t>
  </si>
  <si>
    <t>Tapi Lower</t>
  </si>
  <si>
    <t>State</t>
  </si>
  <si>
    <t>StateID</t>
  </si>
  <si>
    <t>E23</t>
  </si>
  <si>
    <t>D2C</t>
  </si>
  <si>
    <t>C07</t>
  </si>
  <si>
    <t>D2B</t>
  </si>
  <si>
    <t>C05</t>
  </si>
  <si>
    <t>F24</t>
  </si>
  <si>
    <t>F25</t>
  </si>
  <si>
    <t>C16</t>
  </si>
  <si>
    <t>C17</t>
  </si>
  <si>
    <t>C15</t>
  </si>
  <si>
    <t>C18</t>
  </si>
  <si>
    <t>C19</t>
  </si>
  <si>
    <t>C2A</t>
  </si>
  <si>
    <t>C03</t>
  </si>
  <si>
    <t>A01</t>
  </si>
  <si>
    <t>C04</t>
  </si>
  <si>
    <t>C08</t>
  </si>
  <si>
    <t>B10</t>
  </si>
  <si>
    <t>E21</t>
  </si>
  <si>
    <t>E22</t>
  </si>
  <si>
    <t>B12</t>
  </si>
  <si>
    <t>C09</t>
  </si>
  <si>
    <t>B11</t>
  </si>
  <si>
    <t>C06</t>
  </si>
  <si>
    <t>B13</t>
  </si>
  <si>
    <t>B20</t>
  </si>
  <si>
    <t>B14</t>
  </si>
  <si>
    <t>Grand Total</t>
  </si>
  <si>
    <t>Sum of Area_sqkm</t>
  </si>
  <si>
    <t>Values</t>
  </si>
  <si>
    <t>Count of SUB_BASIN</t>
  </si>
  <si>
    <t>Hydromet</t>
  </si>
  <si>
    <t>Basin Plan</t>
  </si>
  <si>
    <t>Flood Forecast</t>
  </si>
  <si>
    <t>Andhra Pradesh Total</t>
  </si>
  <si>
    <t>Arunanchal Pradesh Total</t>
  </si>
  <si>
    <t>Assam Total</t>
  </si>
  <si>
    <t>Bihar Total</t>
  </si>
  <si>
    <t>Chhattisgarh Total</t>
  </si>
  <si>
    <t>Delhi Total</t>
  </si>
  <si>
    <t>Gujarat Total</t>
  </si>
  <si>
    <t>Haryana Total</t>
  </si>
  <si>
    <t>Himachal Pradesh Total</t>
  </si>
  <si>
    <t>Jharkhand Total</t>
  </si>
  <si>
    <t>Karnataka Total</t>
  </si>
  <si>
    <t>Kerala Total</t>
  </si>
  <si>
    <t>Madhya Pradesh Total</t>
  </si>
  <si>
    <t>Maharashtra Total</t>
  </si>
  <si>
    <t>Manipur Total</t>
  </si>
  <si>
    <t>Meghalaya Total</t>
  </si>
  <si>
    <t>Mizoram Total</t>
  </si>
  <si>
    <t>Nagaland Total</t>
  </si>
  <si>
    <t>Odisha Total</t>
  </si>
  <si>
    <t>Puducherry Total</t>
  </si>
  <si>
    <t>Punjab Total</t>
  </si>
  <si>
    <t>Rajasthan Total</t>
  </si>
  <si>
    <t>Sikkim Total</t>
  </si>
  <si>
    <t>Tamil Nadu Total</t>
  </si>
  <si>
    <t>Telangana Total</t>
  </si>
  <si>
    <t>Tripura Total</t>
  </si>
  <si>
    <t>Uttar Pradesh Total</t>
  </si>
  <si>
    <t>Uttarakhand Total</t>
  </si>
  <si>
    <t>West Bengal Total</t>
  </si>
  <si>
    <t>Proposed</t>
  </si>
  <si>
    <t>Current Status</t>
  </si>
  <si>
    <t>Stage discharge relationship needs to be developed</t>
  </si>
  <si>
    <t>WRIS</t>
  </si>
  <si>
    <t>State WRIS already exists with achored by planning department. It will be in</t>
  </si>
  <si>
    <t>Current</t>
  </si>
  <si>
    <t>Reservoir operation system</t>
  </si>
  <si>
    <t>?number of resevoirs are operated based on upstream releases but models are yet to be set</t>
  </si>
  <si>
    <t>CWC forecast is used by the state for flood forecasting.</t>
  </si>
  <si>
    <t>PDS</t>
  </si>
  <si>
    <t>?number of PDS focused on reservoir sedimntation and?</t>
  </si>
  <si>
    <t>During HP2, DSS was setup for Manjira.</t>
  </si>
  <si>
    <t>IWMI and several insitututes have developed and could be upaded and setup.</t>
  </si>
  <si>
    <t>Need to integrate with upper Riparian and update in same model</t>
  </si>
  <si>
    <t>NESAC has set up FF, could be updated in collaboration with CWC.</t>
  </si>
  <si>
    <t xml:space="preserve">?number of real time Hydromet are operational and are available online on web (?), </t>
  </si>
  <si>
    <t>A total of ? Real time are operation and available online.</t>
  </si>
  <si>
    <t xml:space="preserve">? Will be upgraded </t>
  </si>
  <si>
    <t xml:space="preserve">---number of real time Hydromet are operational and are available online on web (--) including surface (--) and Groundwater (-- ). </t>
  </si>
  <si>
    <t xml:space="preserve">Stage discharge relationship needs to be developed for ? stations. </t>
  </si>
  <si>
    <t xml:space="preserve">State WRIS already exists  and is anchored by planning department. </t>
  </si>
  <si>
    <t>Transform all in to proposed modelling setup for entire basin.</t>
  </si>
  <si>
    <t>---number of resevoirs are operated based on upstream releases but models are yet to be set</t>
  </si>
  <si>
    <t>----number of PDS focused on reservoir sedimntation and?</t>
  </si>
  <si>
    <t>--are real time and --- are manual. ---station years are in registers</t>
  </si>
  <si>
    <t>---will be upgraded. --stations years will be digitized.</t>
  </si>
  <si>
    <t>Flood forecast exist for -- 2 sub-basins. For Kosi, it will be done through other projects. Under NHP ---- subbasins will be setup.</t>
  </si>
  <si>
    <t>The ROS for ----reservoirs will be setup.</t>
  </si>
  <si>
    <t>Real time systems for ---- Exists.</t>
  </si>
  <si>
    <t>Real time for -----will be upgraded under NHP and ----for will be developed by other World bank aided project.</t>
  </si>
  <si>
    <t>NESAC has set up FF, could be updated in collaboration with CWC. In addition ----for sub-basins the climate based model has been setup using ADB support.</t>
  </si>
  <si>
    <t>Hydro informatics  center/Center of excellence</t>
  </si>
  <si>
    <t>Hydro-informatics center proposed following the establishment of new state capital.</t>
  </si>
  <si>
    <t>Major River basin</t>
  </si>
  <si>
    <t>Number of Sub-Basins</t>
  </si>
  <si>
    <t>World Bank funded Ganga River basin framework is being set.</t>
  </si>
  <si>
    <t>CWC and states will furhter refine it with details</t>
  </si>
  <si>
    <t>---manual hydromet systems exist and are availble in standard database.</t>
  </si>
  <si>
    <t>With Australian support, the River basin plan model has been setup in source.</t>
  </si>
  <si>
    <t>See Bihar</t>
  </si>
  <si>
    <t>----hydromet system will be upgraded to real time.</t>
  </si>
  <si>
    <t>State has basic forcast system and using throough mobile basin dissemination system actively.</t>
  </si>
  <si>
    <t>SCADA and real time monitoring system proposed for ----reservoirs.</t>
  </si>
  <si>
    <t>---- real time hydromet is available online at----</t>
  </si>
  <si>
    <t>During HP2, DSS for Tungabhadra was setup partly, under ADB-----subbasins are being setup</t>
  </si>
  <si>
    <t>Under ADB, center for advance studies already exists and will support NHP activities.</t>
  </si>
  <si>
    <t>---real time Hydromet is available online.</t>
  </si>
  <si>
    <t>---manual Hydromet is available online.</t>
  </si>
  <si>
    <t xml:space="preserve">River baisn planning and management </t>
  </si>
  <si>
    <t>Training center</t>
  </si>
  <si>
    <t xml:space="preserve">Operational through HP2 </t>
  </si>
  <si>
    <t>Integrate with major river basins</t>
  </si>
  <si>
    <t>Setting up with e-water.</t>
  </si>
  <si>
    <t>Recently initiated with MERI (www…..).</t>
  </si>
  <si>
    <t>Tamil Nadu Others</t>
  </si>
  <si>
    <t>During HP2, one sub-basin Manjira was setup</t>
  </si>
  <si>
    <t>UPWsRP2 is also funding for Basin plans. World Bank is also fundin for stratgic plan.</t>
  </si>
  <si>
    <t>Rapti is being funded by UPWSRP2</t>
  </si>
  <si>
    <t>---- will be funded by UPWSRP2 and --- will be funded under NHP</t>
  </si>
  <si>
    <t>---- are real time and --- manual</t>
  </si>
  <si>
    <t>--- reaservoir and Barrages are operated manually. NHP will support real time operation and SCADA for ? Reservoirs.</t>
  </si>
  <si>
    <t>Refine once these systems are established.</t>
  </si>
  <si>
    <t>Integrate with climate</t>
  </si>
  <si>
    <t>DVC is operating with FF model.</t>
  </si>
  <si>
    <t>SMS based monioting system is in place for ----and available in one server.</t>
  </si>
  <si>
    <t>Flood forecast system</t>
  </si>
  <si>
    <t>Row Labels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</si>
</sst>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3">
    <xf numFmtId="0" fontId="0" fillId="0" borderId="0" xfId="0"/>
    <xf numFmtId="1" fontId="0" fillId="0" borderId="0" xfId="0" applyNumberFormat="1"/>
    <xf numFmtId="2" fontId="0" fillId="0" borderId="0" xfId="0" applyNumberFormat="1"/>
    <xf numFmtId="1" fontId="0" fillId="0" borderId="10" xfId="0" applyNumberFormat="1" applyBorder="1"/>
    <xf numFmtId="2" fontId="0" fillId="0" borderId="10" xfId="0" applyNumberFormat="1" applyBorder="1"/>
    <xf numFmtId="0" fontId="0" fillId="0" borderId="10" xfId="0" applyBorder="1"/>
    <xf numFmtId="0" fontId="0" fillId="0" borderId="0" xfId="0" applyAlignment="1">
      <alignment vertical="top"/>
    </xf>
    <xf numFmtId="0" fontId="0" fillId="0" borderId="0" xfId="0" pivotButton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0" xfId="0" applyNumberFormat="1" applyFill="1" applyAlignment="1">
      <alignment vertical="top"/>
    </xf>
    <xf numFmtId="1" fontId="0" fillId="33" borderId="0" xfId="0" applyNumberFormat="1" applyFill="1" applyAlignment="1">
      <alignment vertical="top"/>
    </xf>
    <xf numFmtId="0" fontId="0" fillId="35" borderId="10" xfId="0" applyFill="1" applyBorder="1" applyAlignment="1">
      <alignment vertical="top" wrapText="1"/>
    </xf>
    <xf numFmtId="1" fontId="0" fillId="35" borderId="10" xfId="0" applyNumberFormat="1" applyFill="1" applyBorder="1" applyAlignment="1">
      <alignment vertical="top" wrapText="1"/>
    </xf>
    <xf numFmtId="0" fontId="0" fillId="35" borderId="10" xfId="0" quotePrefix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0" fontId="0" fillId="36" borderId="10" xfId="0" applyFill="1" applyBorder="1" applyAlignment="1">
      <alignment vertical="top" wrapText="1"/>
    </xf>
    <xf numFmtId="1" fontId="0" fillId="36" borderId="10" xfId="0" applyNumberFormat="1" applyFill="1" applyBorder="1" applyAlignment="1">
      <alignment vertical="top" wrapText="1"/>
    </xf>
    <xf numFmtId="0" fontId="0" fillId="38" borderId="10" xfId="0" applyFill="1" applyBorder="1" applyAlignment="1">
      <alignment vertical="top" wrapText="1"/>
    </xf>
    <xf numFmtId="1" fontId="0" fillId="38" borderId="10" xfId="0" applyNumberFormat="1" applyFill="1" applyBorder="1" applyAlignment="1">
      <alignment vertical="top" wrapText="1"/>
    </xf>
    <xf numFmtId="0" fontId="0" fillId="37" borderId="10" xfId="0" applyFill="1" applyBorder="1" applyAlignment="1">
      <alignment vertical="top" wrapText="1"/>
    </xf>
    <xf numFmtId="0" fontId="0" fillId="39" borderId="10" xfId="0" applyFill="1" applyBorder="1" applyAlignment="1">
      <alignment vertical="top" wrapText="1"/>
    </xf>
    <xf numFmtId="1" fontId="0" fillId="39" borderId="10" xfId="0" applyNumberFormat="1" applyFill="1" applyBorder="1" applyAlignment="1">
      <alignment vertical="top" wrapText="1"/>
    </xf>
    <xf numFmtId="0" fontId="0" fillId="41" borderId="10" xfId="0" applyFill="1" applyBorder="1" applyAlignment="1">
      <alignment vertical="top" wrapText="1"/>
    </xf>
    <xf numFmtId="1" fontId="0" fillId="41" borderId="10" xfId="0" applyNumberFormat="1" applyFill="1" applyBorder="1" applyAlignment="1">
      <alignment vertical="top" wrapText="1"/>
    </xf>
    <xf numFmtId="0" fontId="0" fillId="41" borderId="10" xfId="0" quotePrefix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1" fontId="0" fillId="0" borderId="20" xfId="0" applyNumberFormat="1" applyBorder="1" applyAlignment="1">
      <alignment vertical="top" wrapText="1"/>
    </xf>
    <xf numFmtId="0" fontId="0" fillId="0" borderId="20" xfId="0" quotePrefix="1" applyBorder="1" applyAlignment="1">
      <alignment vertical="top" wrapText="1"/>
    </xf>
    <xf numFmtId="0" fontId="0" fillId="35" borderId="21" xfId="0" applyFill="1" applyBorder="1" applyAlignment="1">
      <alignment vertical="top" wrapText="1"/>
    </xf>
    <xf numFmtId="0" fontId="0" fillId="35" borderId="22" xfId="0" applyFill="1" applyBorder="1" applyAlignment="1">
      <alignment vertical="top" wrapText="1"/>
    </xf>
    <xf numFmtId="1" fontId="0" fillId="35" borderId="22" xfId="0" applyNumberFormat="1" applyFill="1" applyBorder="1" applyAlignment="1">
      <alignment vertical="top" wrapText="1"/>
    </xf>
    <xf numFmtId="0" fontId="0" fillId="35" borderId="22" xfId="0" quotePrefix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35" borderId="24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35" borderId="26" xfId="0" applyFill="1" applyBorder="1" applyAlignment="1">
      <alignment vertical="top" wrapText="1"/>
    </xf>
    <xf numFmtId="0" fontId="0" fillId="35" borderId="27" xfId="0" applyFill="1" applyBorder="1" applyAlignment="1">
      <alignment vertical="top" wrapText="1"/>
    </xf>
    <xf numFmtId="1" fontId="0" fillId="35" borderId="27" xfId="0" applyNumberFormat="1" applyFill="1" applyBorder="1" applyAlignment="1">
      <alignment vertical="top" wrapText="1"/>
    </xf>
    <xf numFmtId="0" fontId="0" fillId="35" borderId="27" xfId="0" quotePrefix="1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1" fontId="0" fillId="0" borderId="29" xfId="0" applyNumberFormat="1" applyBorder="1" applyAlignment="1">
      <alignment vertical="top" wrapText="1"/>
    </xf>
    <xf numFmtId="0" fontId="0" fillId="36" borderId="21" xfId="0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" fontId="0" fillId="36" borderId="22" xfId="0" applyNumberFormat="1" applyFill="1" applyBorder="1" applyAlignment="1">
      <alignment vertical="top" wrapText="1"/>
    </xf>
    <xf numFmtId="0" fontId="0" fillId="36" borderId="23" xfId="0" applyFill="1" applyBorder="1" applyAlignment="1">
      <alignment vertical="top" wrapText="1"/>
    </xf>
    <xf numFmtId="0" fontId="0" fillId="36" borderId="24" xfId="0" applyFill="1" applyBorder="1" applyAlignment="1">
      <alignment vertical="top" wrapText="1"/>
    </xf>
    <xf numFmtId="0" fontId="0" fillId="36" borderId="25" xfId="0" applyFill="1" applyBorder="1" applyAlignment="1">
      <alignment vertical="top" wrapText="1"/>
    </xf>
    <xf numFmtId="0" fontId="0" fillId="36" borderId="26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1" fontId="0" fillId="36" borderId="27" xfId="0" applyNumberFormat="1" applyFill="1" applyBorder="1" applyAlignment="1">
      <alignment vertical="top" wrapText="1"/>
    </xf>
    <xf numFmtId="0" fontId="0" fillId="36" borderId="28" xfId="0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38" borderId="33" xfId="0" applyFill="1" applyBorder="1" applyAlignment="1">
      <alignment vertical="top" wrapText="1"/>
    </xf>
    <xf numFmtId="1" fontId="0" fillId="0" borderId="33" xfId="0" applyNumberFormat="1" applyBorder="1" applyAlignment="1">
      <alignment vertical="top" wrapText="1"/>
    </xf>
    <xf numFmtId="0" fontId="0" fillId="38" borderId="21" xfId="0" applyFill="1" applyBorder="1" applyAlignment="1">
      <alignment vertical="top" wrapText="1"/>
    </xf>
    <xf numFmtId="0" fontId="0" fillId="38" borderId="22" xfId="0" applyFill="1" applyBorder="1" applyAlignment="1">
      <alignment vertical="top" wrapText="1"/>
    </xf>
    <xf numFmtId="1" fontId="0" fillId="38" borderId="22" xfId="0" applyNumberFormat="1" applyFill="1" applyBorder="1" applyAlignment="1">
      <alignment vertical="top" wrapText="1"/>
    </xf>
    <xf numFmtId="0" fontId="0" fillId="38" borderId="23" xfId="0" applyFill="1" applyBorder="1" applyAlignment="1">
      <alignment vertical="top" wrapText="1"/>
    </xf>
    <xf numFmtId="0" fontId="0" fillId="38" borderId="24" xfId="0" applyFill="1" applyBorder="1" applyAlignment="1">
      <alignment vertical="top" wrapText="1"/>
    </xf>
    <xf numFmtId="0" fontId="0" fillId="38" borderId="25" xfId="0" applyFill="1" applyBorder="1" applyAlignment="1">
      <alignment vertical="top" wrapText="1"/>
    </xf>
    <xf numFmtId="0" fontId="0" fillId="38" borderId="26" xfId="0" applyFill="1" applyBorder="1" applyAlignment="1">
      <alignment vertical="top" wrapText="1"/>
    </xf>
    <xf numFmtId="0" fontId="0" fillId="37" borderId="27" xfId="0" applyFill="1" applyBorder="1" applyAlignment="1">
      <alignment vertical="top" wrapText="1"/>
    </xf>
    <xf numFmtId="0" fontId="0" fillId="38" borderId="27" xfId="0" applyFill="1" applyBorder="1" applyAlignment="1">
      <alignment vertical="top" wrapText="1"/>
    </xf>
    <xf numFmtId="1" fontId="0" fillId="38" borderId="27" xfId="0" applyNumberFormat="1" applyFill="1" applyBorder="1" applyAlignment="1">
      <alignment vertical="top" wrapText="1"/>
    </xf>
    <xf numFmtId="0" fontId="0" fillId="38" borderId="28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" fontId="0" fillId="0" borderId="22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1" fontId="0" fillId="0" borderId="27" xfId="0" applyNumberFormat="1" applyBorder="1" applyAlignment="1">
      <alignment vertical="top" wrapText="1"/>
    </xf>
    <xf numFmtId="0" fontId="0" fillId="35" borderId="23" xfId="0" applyFill="1" applyBorder="1" applyAlignment="1">
      <alignment vertical="top" wrapText="1"/>
    </xf>
    <xf numFmtId="0" fontId="0" fillId="35" borderId="25" xfId="0" applyFill="1" applyBorder="1" applyAlignment="1">
      <alignment vertical="top" wrapText="1"/>
    </xf>
    <xf numFmtId="0" fontId="0" fillId="39" borderId="27" xfId="0" applyFill="1" applyBorder="1" applyAlignment="1">
      <alignment vertical="top" wrapText="1"/>
    </xf>
    <xf numFmtId="0" fontId="0" fillId="35" borderId="28" xfId="0" applyFill="1" applyBorder="1" applyAlignment="1">
      <alignment vertical="top" wrapText="1"/>
    </xf>
    <xf numFmtId="0" fontId="0" fillId="39" borderId="21" xfId="0" applyFill="1" applyBorder="1" applyAlignment="1">
      <alignment vertical="top" wrapText="1"/>
    </xf>
    <xf numFmtId="0" fontId="0" fillId="39" borderId="22" xfId="0" applyFill="1" applyBorder="1" applyAlignment="1">
      <alignment vertical="top" wrapText="1"/>
    </xf>
    <xf numFmtId="1" fontId="0" fillId="39" borderId="22" xfId="0" applyNumberFormat="1" applyFill="1" applyBorder="1" applyAlignment="1">
      <alignment vertical="top" wrapText="1"/>
    </xf>
    <xf numFmtId="0" fontId="0" fillId="39" borderId="23" xfId="0" applyFill="1" applyBorder="1" applyAlignment="1">
      <alignment vertical="top" wrapText="1"/>
    </xf>
    <xf numFmtId="0" fontId="0" fillId="39" borderId="24" xfId="0" applyFill="1" applyBorder="1" applyAlignment="1">
      <alignment vertical="top" wrapText="1"/>
    </xf>
    <xf numFmtId="0" fontId="0" fillId="39" borderId="25" xfId="0" applyFill="1" applyBorder="1" applyAlignment="1">
      <alignment vertical="top" wrapText="1"/>
    </xf>
    <xf numFmtId="0" fontId="0" fillId="39" borderId="26" xfId="0" applyFill="1" applyBorder="1" applyAlignment="1">
      <alignment vertical="top" wrapText="1"/>
    </xf>
    <xf numFmtId="0" fontId="0" fillId="40" borderId="27" xfId="0" applyFill="1" applyBorder="1" applyAlignment="1">
      <alignment vertical="top" wrapText="1"/>
    </xf>
    <xf numFmtId="1" fontId="0" fillId="39" borderId="27" xfId="0" applyNumberFormat="1" applyFill="1" applyBorder="1" applyAlignment="1">
      <alignment vertical="top" wrapText="1"/>
    </xf>
    <xf numFmtId="0" fontId="0" fillId="39" borderId="28" xfId="0" applyFill="1" applyBorder="1" applyAlignment="1">
      <alignment vertical="top" wrapText="1"/>
    </xf>
    <xf numFmtId="0" fontId="0" fillId="41" borderId="27" xfId="0" applyFill="1" applyBorder="1" applyAlignment="1">
      <alignment vertical="top" wrapText="1"/>
    </xf>
    <xf numFmtId="0" fontId="0" fillId="41" borderId="21" xfId="0" applyFill="1" applyBorder="1" applyAlignment="1">
      <alignment vertical="top" wrapText="1"/>
    </xf>
    <xf numFmtId="0" fontId="0" fillId="41" borderId="22" xfId="0" applyFill="1" applyBorder="1" applyAlignment="1">
      <alignment vertical="top" wrapText="1"/>
    </xf>
    <xf numFmtId="1" fontId="0" fillId="41" borderId="22" xfId="0" applyNumberFormat="1" applyFill="1" applyBorder="1" applyAlignment="1">
      <alignment vertical="top" wrapText="1"/>
    </xf>
    <xf numFmtId="0" fontId="0" fillId="41" borderId="22" xfId="0" quotePrefix="1" applyFill="1" applyBorder="1" applyAlignment="1">
      <alignment vertical="top" wrapText="1"/>
    </xf>
    <xf numFmtId="0" fontId="0" fillId="41" borderId="23" xfId="0" applyFill="1" applyBorder="1" applyAlignment="1">
      <alignment vertical="top" wrapText="1"/>
    </xf>
    <xf numFmtId="0" fontId="0" fillId="41" borderId="24" xfId="0" applyFill="1" applyBorder="1" applyAlignment="1">
      <alignment vertical="top" wrapText="1"/>
    </xf>
    <xf numFmtId="0" fontId="0" fillId="41" borderId="25" xfId="0" applyFill="1" applyBorder="1" applyAlignment="1">
      <alignment vertical="top" wrapText="1"/>
    </xf>
    <xf numFmtId="0" fontId="0" fillId="41" borderId="26" xfId="0" applyFill="1" applyBorder="1" applyAlignment="1">
      <alignment vertical="top" wrapText="1"/>
    </xf>
    <xf numFmtId="1" fontId="0" fillId="41" borderId="27" xfId="0" applyNumberFormat="1" applyFill="1" applyBorder="1" applyAlignment="1">
      <alignment vertical="top" wrapText="1"/>
    </xf>
    <xf numFmtId="0" fontId="0" fillId="41" borderId="28" xfId="0" applyFill="1" applyBorder="1" applyAlignment="1">
      <alignment vertical="top" wrapText="1"/>
    </xf>
    <xf numFmtId="0" fontId="0" fillId="39" borderId="30" xfId="0" applyFill="1" applyBorder="1" applyAlignment="1">
      <alignment vertical="top" wrapText="1"/>
    </xf>
    <xf numFmtId="0" fontId="0" fillId="39" borderId="31" xfId="0" applyFill="1" applyBorder="1" applyAlignment="1">
      <alignment vertical="top" wrapText="1"/>
    </xf>
    <xf numFmtId="1" fontId="0" fillId="39" borderId="31" xfId="0" applyNumberFormat="1" applyFill="1" applyBorder="1" applyAlignment="1">
      <alignment vertical="top" wrapText="1"/>
    </xf>
    <xf numFmtId="0" fontId="0" fillId="39" borderId="32" xfId="0" applyFill="1" applyBorder="1" applyAlignment="1">
      <alignment vertical="top" wrapText="1"/>
    </xf>
    <xf numFmtId="0" fontId="0" fillId="39" borderId="31" xfId="0" quotePrefix="1" applyFill="1" applyBorder="1" applyAlignment="1">
      <alignment vertical="top" wrapText="1"/>
    </xf>
    <xf numFmtId="0" fontId="0" fillId="42" borderId="21" xfId="0" applyFill="1" applyBorder="1" applyAlignment="1">
      <alignment vertical="top" wrapText="1"/>
    </xf>
    <xf numFmtId="0" fontId="0" fillId="42" borderId="22" xfId="0" applyFill="1" applyBorder="1" applyAlignment="1">
      <alignment vertical="top" wrapText="1"/>
    </xf>
    <xf numFmtId="1" fontId="0" fillId="42" borderId="22" xfId="0" applyNumberFormat="1" applyFill="1" applyBorder="1" applyAlignment="1">
      <alignment vertical="top" wrapText="1"/>
    </xf>
    <xf numFmtId="0" fontId="0" fillId="42" borderId="23" xfId="0" applyFill="1" applyBorder="1" applyAlignment="1">
      <alignment vertical="top" wrapText="1"/>
    </xf>
    <xf numFmtId="0" fontId="0" fillId="42" borderId="24" xfId="0" applyFill="1" applyBorder="1" applyAlignment="1">
      <alignment vertical="top" wrapText="1"/>
    </xf>
    <xf numFmtId="0" fontId="0" fillId="42" borderId="10" xfId="0" applyFill="1" applyBorder="1" applyAlignment="1">
      <alignment vertical="top" wrapText="1"/>
    </xf>
    <xf numFmtId="1" fontId="0" fillId="42" borderId="10" xfId="0" applyNumberFormat="1" applyFill="1" applyBorder="1" applyAlignment="1">
      <alignment vertical="top" wrapText="1"/>
    </xf>
    <xf numFmtId="0" fontId="0" fillId="42" borderId="25" xfId="0" applyFill="1" applyBorder="1" applyAlignment="1">
      <alignment vertical="top" wrapText="1"/>
    </xf>
    <xf numFmtId="0" fontId="0" fillId="42" borderId="26" xfId="0" applyFill="1" applyBorder="1" applyAlignment="1">
      <alignment vertical="top" wrapText="1"/>
    </xf>
    <xf numFmtId="0" fontId="0" fillId="42" borderId="27" xfId="0" applyFill="1" applyBorder="1" applyAlignment="1">
      <alignment vertical="top" wrapText="1"/>
    </xf>
    <xf numFmtId="1" fontId="0" fillId="42" borderId="27" xfId="0" applyNumberFormat="1" applyFill="1" applyBorder="1" applyAlignment="1">
      <alignment vertical="top" wrapText="1"/>
    </xf>
    <xf numFmtId="0" fontId="0" fillId="42" borderId="28" xfId="0" applyFill="1" applyBorder="1" applyAlignment="1">
      <alignment vertical="top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1" fontId="16" fillId="34" borderId="14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37" borderId="21" xfId="0" applyFill="1" applyBorder="1" applyAlignment="1">
      <alignment vertical="top" wrapText="1"/>
    </xf>
    <xf numFmtId="0" fontId="0" fillId="37" borderId="22" xfId="0" applyFill="1" applyBorder="1" applyAlignment="1">
      <alignment vertical="top" wrapText="1"/>
    </xf>
    <xf numFmtId="1" fontId="0" fillId="37" borderId="22" xfId="0" applyNumberFormat="1" applyFill="1" applyBorder="1" applyAlignment="1">
      <alignment vertical="top" wrapText="1"/>
    </xf>
    <xf numFmtId="0" fontId="0" fillId="37" borderId="22" xfId="0" quotePrefix="1" applyFill="1" applyBorder="1" applyAlignment="1">
      <alignment vertical="top" wrapText="1"/>
    </xf>
    <xf numFmtId="0" fontId="0" fillId="37" borderId="23" xfId="0" applyFill="1" applyBorder="1" applyAlignment="1">
      <alignment vertical="top" wrapText="1"/>
    </xf>
    <xf numFmtId="0" fontId="0" fillId="37" borderId="24" xfId="0" applyFill="1" applyBorder="1" applyAlignment="1">
      <alignment vertical="top" wrapText="1"/>
    </xf>
    <xf numFmtId="1" fontId="0" fillId="37" borderId="10" xfId="0" applyNumberFormat="1" applyFill="1" applyBorder="1" applyAlignment="1">
      <alignment vertical="top" wrapText="1"/>
    </xf>
    <xf numFmtId="0" fontId="0" fillId="37" borderId="25" xfId="0" applyFill="1" applyBorder="1" applyAlignment="1">
      <alignment vertical="top" wrapText="1"/>
    </xf>
    <xf numFmtId="0" fontId="0" fillId="37" borderId="26" xfId="0" applyFill="1" applyBorder="1" applyAlignment="1">
      <alignment vertical="top" wrapText="1"/>
    </xf>
    <xf numFmtId="1" fontId="0" fillId="37" borderId="27" xfId="0" applyNumberFormat="1" applyFill="1" applyBorder="1" applyAlignment="1">
      <alignment vertical="top" wrapText="1"/>
    </xf>
    <xf numFmtId="0" fontId="0" fillId="37" borderId="28" xfId="0" applyFill="1" applyBorder="1" applyAlignment="1">
      <alignment vertical="top" wrapText="1"/>
    </xf>
    <xf numFmtId="1" fontId="0" fillId="38" borderId="33" xfId="0" applyNumberFormat="1" applyFill="1" applyBorder="1" applyAlignment="1">
      <alignment vertical="top" wrapText="1"/>
    </xf>
    <xf numFmtId="0" fontId="0" fillId="41" borderId="29" xfId="0" applyFill="1" applyBorder="1" applyAlignment="1">
      <alignment vertical="top" wrapText="1"/>
    </xf>
    <xf numFmtId="1" fontId="0" fillId="41" borderId="29" xfId="0" applyNumberForma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bansal" refreshedDate="42580.352312037037" createdVersion="3" refreshedVersion="3" minRefreshableVersion="3" recordCount="167">
  <cacheSource type="worksheet">
    <worksheetSource ref="A1:G168" sheet="Filtered Database"/>
  </cacheSource>
  <cacheFields count="7">
    <cacheField name="BACODE" numFmtId="1">
      <sharedItems count="15">
        <s v="A01"/>
        <s v="B10"/>
        <s v="B11"/>
        <s v="B12"/>
        <s v="B13"/>
        <s v="C03"/>
        <s v="C04"/>
        <s v="C05"/>
        <s v="C06"/>
        <s v="C07"/>
        <s v="C08"/>
        <s v="C09"/>
        <s v="C2A"/>
        <s v="D2B"/>
        <s v="D2C"/>
      </sharedItems>
    </cacheField>
    <cacheField name="BA_NAME" numFmtId="1">
      <sharedItems count="27">
        <s v="Indus (Up to border) Basin"/>
        <s v="Mahi Basin"/>
        <s v="Sabarmati Basin"/>
        <s v="Narmada Basin"/>
        <s v="Tapi Basin"/>
        <s v="Godavari Basin"/>
        <s v="Krishna Basin"/>
        <s v="Cauvery Basin"/>
        <s v="Subernarekha Basin"/>
        <s v="Brahmani and Baitarni Basin"/>
        <s v="Mahanadi Basin"/>
        <s v="Pennar Basin"/>
        <s v="Ganga Basin"/>
        <s v="Brahmaputra Basin"/>
        <s v="Barak and others Basin"/>
        <s v="East flowing rivers South of Cauvery Basin" u="1"/>
        <s v="Minor rivers draining into Bangladesh Basin" u="1"/>
        <s v="Minor rivers draining into Myanmar Basin" u="1"/>
        <s v="Drainage Area of Andaman and Nicobar Islands Basin" u="1"/>
        <s v="East flowing rivers between Mahanadi and Godavari Basin" u="1"/>
        <s v="Area of North Ladakha not draining into Indus Basin" u="1"/>
        <s v="Drainage Area of Lakshadweep Islands Basin" u="1"/>
        <s v="East flowing rivers between Godavari and Krishna Basin" u="1"/>
        <s v="East flowing rivers between Krishna and Pennar Basin" u="1"/>
        <s v="West flowing rivers South of Tapi Basin" u="1"/>
        <s v="East flowing rivers between Pennar and Cauvery Basin" u="1"/>
        <s v="West flowing rivers of Kutch and Saurashtra including Luni Basin" u="1"/>
      </sharedItems>
    </cacheField>
    <cacheField name="SBCONC" numFmtId="1">
      <sharedItems/>
    </cacheField>
    <cacheField name="SUB_BASIN" numFmtId="1">
      <sharedItems/>
    </cacheField>
    <cacheField name="State" numFmtId="1">
      <sharedItems count="36">
        <s v="Rajasthan"/>
        <s v="Punjab"/>
        <s v="Himachal Pradesh"/>
        <s v="Haryana"/>
        <s v="Gujarat"/>
        <s v="Madhya Pradesh"/>
        <s v="Maharashtra"/>
        <s v="Chhattisgarh"/>
        <s v="Odisha"/>
        <s v="Andhra Pradesh"/>
        <s v="Telangana"/>
        <s v="Karnataka"/>
        <s v="Puducherry"/>
        <s v="Tamil Nadu"/>
        <s v="Kerala"/>
        <s v="West Bengal"/>
        <s v="Jharkhand"/>
        <s v="Uttar Pradesh"/>
        <s v="Uttarakhand"/>
        <s v="Bihar"/>
        <s v="Delhi"/>
        <s v="Sikkim"/>
        <s v="Meghalaya"/>
        <s v="Arunanchal Pradesh"/>
        <s v="Assam"/>
        <s v="Nagaland"/>
        <s v="Tripura"/>
        <s v="Mizoram"/>
        <s v="Manipur"/>
        <s v="Dadara &amp; Nagar Havelli" u="1"/>
        <s v="Goa" u="1"/>
        <s v="Andaman &amp; Nicobar Island" u="1"/>
        <s v="Daman &amp; Diu" u="1"/>
        <s v="Chandigarh" u="1"/>
        <s v="Jammu and Kashmir" u="1"/>
        <s v="Lakshadweep" u="1"/>
      </sharedItems>
    </cacheField>
    <cacheField name="Area_sqkm" numFmtId="2">
      <sharedItems containsSemiMixedTypes="0" containsString="0" containsNumber="1" minValue="114.403784855" maxValue="80000.997155399993"/>
    </cacheField>
    <cacheField name="State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">
  <r>
    <x v="0"/>
    <x v="0"/>
    <s v="A01BAM"/>
    <s v="Barmer"/>
    <x v="0"/>
    <n v="21658.9369339"/>
    <m/>
  </r>
  <r>
    <x v="0"/>
    <x v="0"/>
    <s v="A01BEA"/>
    <s v="Beas"/>
    <x v="1"/>
    <n v="5303.4271720799998"/>
    <m/>
  </r>
  <r>
    <x v="0"/>
    <x v="0"/>
    <s v="A01BEA"/>
    <s v="Beas"/>
    <x v="2"/>
    <n v="13699.0477345"/>
    <m/>
  </r>
  <r>
    <x v="0"/>
    <x v="0"/>
    <s v="A01CHA"/>
    <s v="Chautang and others"/>
    <x v="0"/>
    <n v="9196.6518914099997"/>
    <m/>
  </r>
  <r>
    <x v="0"/>
    <x v="0"/>
    <s v="A01CHA"/>
    <s v="Chautang and others"/>
    <x v="3"/>
    <n v="18488.781720399998"/>
    <m/>
  </r>
  <r>
    <x v="0"/>
    <x v="0"/>
    <s v="A01CHE"/>
    <s v="Chenab"/>
    <x v="2"/>
    <n v="7751.8994438600002"/>
    <m/>
  </r>
  <r>
    <x v="0"/>
    <x v="0"/>
    <s v="A01CHR"/>
    <s v="Churu"/>
    <x v="0"/>
    <n v="66832.754761699995"/>
    <m/>
  </r>
  <r>
    <x v="0"/>
    <x v="0"/>
    <s v="A01GHO"/>
    <s v="Ghaghar and others"/>
    <x v="2"/>
    <n v="554.00584778500001"/>
    <m/>
  </r>
  <r>
    <x v="0"/>
    <x v="0"/>
    <s v="A01GHO"/>
    <s v="Ghaghar and others"/>
    <x v="1"/>
    <n v="9117.4684936899994"/>
    <m/>
  </r>
  <r>
    <x v="0"/>
    <x v="0"/>
    <s v="A01GHO"/>
    <s v="Ghaghar and others"/>
    <x v="3"/>
    <n v="10094.1120864"/>
    <m/>
  </r>
  <r>
    <x v="0"/>
    <x v="0"/>
    <s v="A01GHO"/>
    <s v="Ghaghar and others"/>
    <x v="0"/>
    <n v="30097.9873205"/>
    <m/>
  </r>
  <r>
    <x v="0"/>
    <x v="0"/>
    <s v="A01RAV"/>
    <s v="Ravi"/>
    <x v="2"/>
    <n v="4995.81555802"/>
    <m/>
  </r>
  <r>
    <x v="0"/>
    <x v="0"/>
    <s v="A01RAV"/>
    <s v="Ravi"/>
    <x v="1"/>
    <n v="5718.87734103"/>
    <m/>
  </r>
  <r>
    <x v="0"/>
    <x v="0"/>
    <s v="A01SUL"/>
    <s v="Sutlaj Lower"/>
    <x v="3"/>
    <n v="971.80988991300001"/>
    <m/>
  </r>
  <r>
    <x v="0"/>
    <x v="0"/>
    <s v="A01SUL"/>
    <s v="Sutlaj Lower"/>
    <x v="2"/>
    <n v="2056.8021337300002"/>
    <m/>
  </r>
  <r>
    <x v="0"/>
    <x v="0"/>
    <s v="A01SUL"/>
    <s v="Sutlaj Lower"/>
    <x v="0"/>
    <n v="6376.6873238400003"/>
    <m/>
  </r>
  <r>
    <x v="0"/>
    <x v="0"/>
    <s v="A01SUL"/>
    <s v="Sutlaj Lower"/>
    <x v="1"/>
    <n v="29037.4896596"/>
    <m/>
  </r>
  <r>
    <x v="0"/>
    <x v="0"/>
    <s v="A01SUU"/>
    <s v="Sutlaj Upper"/>
    <x v="2"/>
    <n v="18118.133580400001"/>
    <m/>
  </r>
  <r>
    <x v="0"/>
    <x v="0"/>
    <s v="A01UIN"/>
    <s v="Upper Indus"/>
    <x v="2"/>
    <n v="1410.43383376"/>
    <m/>
  </r>
  <r>
    <x v="1"/>
    <x v="1"/>
    <s v="B10MHL"/>
    <s v="Mahi Lower"/>
    <x v="0"/>
    <n v="262.04928897399998"/>
    <m/>
  </r>
  <r>
    <x v="1"/>
    <x v="1"/>
    <s v="B10MHL"/>
    <s v="Mahi Lower"/>
    <x v="4"/>
    <n v="12762.5903621"/>
    <m/>
  </r>
  <r>
    <x v="1"/>
    <x v="1"/>
    <s v="B10MHU"/>
    <s v="Mahi Upper"/>
    <x v="4"/>
    <n v="2426.59170017"/>
    <m/>
  </r>
  <r>
    <x v="1"/>
    <x v="1"/>
    <s v="B10MHU"/>
    <s v="Mahi Upper"/>
    <x v="5"/>
    <n v="6798.7356417199999"/>
    <m/>
  </r>
  <r>
    <x v="1"/>
    <x v="1"/>
    <s v="B10MHU"/>
    <s v="Mahi Upper"/>
    <x v="0"/>
    <n v="15734.4773143"/>
    <m/>
  </r>
  <r>
    <x v="2"/>
    <x v="2"/>
    <s v="B11SAL"/>
    <s v="Sabarmati Lower"/>
    <x v="4"/>
    <n v="10865.317833999999"/>
    <m/>
  </r>
  <r>
    <x v="2"/>
    <x v="2"/>
    <s v="B11SAU"/>
    <s v="Sabarmati Upper"/>
    <x v="0"/>
    <n v="3942.38033223"/>
    <m/>
  </r>
  <r>
    <x v="2"/>
    <x v="2"/>
    <s v="B11SAU"/>
    <s v="Sabarmati Upper"/>
    <x v="4"/>
    <n v="15870.8825313"/>
    <m/>
  </r>
  <r>
    <x v="3"/>
    <x v="3"/>
    <s v="B12NAL"/>
    <s v="Narmada Lower"/>
    <x v="5"/>
    <n v="929.10915663900005"/>
    <m/>
  </r>
  <r>
    <x v="3"/>
    <x v="3"/>
    <s v="B12NAL"/>
    <s v="Narmada Lower"/>
    <x v="4"/>
    <n v="8769.0423371600009"/>
    <m/>
  </r>
  <r>
    <x v="3"/>
    <x v="3"/>
    <s v="B12NAM"/>
    <s v="Narmada Middle"/>
    <x v="4"/>
    <n v="372.10799395399999"/>
    <m/>
  </r>
  <r>
    <x v="3"/>
    <x v="3"/>
    <s v="B12NAM"/>
    <s v="Narmada Middle"/>
    <x v="6"/>
    <n v="1552.83163752"/>
    <m/>
  </r>
  <r>
    <x v="3"/>
    <x v="3"/>
    <s v="B12NAM"/>
    <s v="Narmada Middle"/>
    <x v="5"/>
    <n v="38650.779028099998"/>
    <m/>
  </r>
  <r>
    <x v="3"/>
    <x v="3"/>
    <s v="B12NAU"/>
    <s v="Narmada Upper"/>
    <x v="7"/>
    <n v="676.28054047000001"/>
    <m/>
  </r>
  <r>
    <x v="3"/>
    <x v="3"/>
    <s v="B12NAU"/>
    <s v="Narmada Upper"/>
    <x v="5"/>
    <n v="42516.395968999997"/>
    <m/>
  </r>
  <r>
    <x v="4"/>
    <x v="4"/>
    <s v="B13TAL"/>
    <s v="Tapi Lower"/>
    <x v="4"/>
    <n v="3613.80250639"/>
    <m/>
  </r>
  <r>
    <x v="4"/>
    <x v="4"/>
    <s v="B13TAM"/>
    <s v="Tapi Middle"/>
    <x v="4"/>
    <n v="1668.4227867699999"/>
    <m/>
  </r>
  <r>
    <x v="4"/>
    <x v="4"/>
    <s v="B13TAM"/>
    <s v="Tapi Middle"/>
    <x v="5"/>
    <n v="1739.81626787"/>
    <m/>
  </r>
  <r>
    <x v="4"/>
    <x v="4"/>
    <s v="B13TAM"/>
    <s v="Tapi Middle"/>
    <x v="6"/>
    <n v="28358.435311699999"/>
    <m/>
  </r>
  <r>
    <x v="4"/>
    <x v="4"/>
    <s v="B13TAU"/>
    <s v="Tapi Upper"/>
    <x v="5"/>
    <n v="7342.4601390300004"/>
    <m/>
  </r>
  <r>
    <x v="4"/>
    <x v="4"/>
    <s v="B13TAU"/>
    <s v="Tapi Upper"/>
    <x v="6"/>
    <n v="20704.879163099999"/>
    <m/>
  </r>
  <r>
    <x v="5"/>
    <x v="5"/>
    <s v="C03GDL"/>
    <s v="Godavari Lower"/>
    <x v="8"/>
    <n v="10079.6306881"/>
    <m/>
  </r>
  <r>
    <x v="5"/>
    <x v="5"/>
    <s v="C03GDL"/>
    <s v="Godavari Lower"/>
    <x v="7"/>
    <n v="10183.704425100001"/>
    <m/>
  </r>
  <r>
    <x v="5"/>
    <x v="5"/>
    <s v="C03GDL"/>
    <s v="Godavari Lower"/>
    <x v="9"/>
    <n v="11185.973094700001"/>
    <m/>
  </r>
  <r>
    <x v="5"/>
    <x v="5"/>
    <s v="C03GDL"/>
    <s v="Godavari Lower"/>
    <x v="10"/>
    <n v="13006.6788734"/>
    <m/>
  </r>
  <r>
    <x v="5"/>
    <x v="5"/>
    <s v="C03GDM"/>
    <s v="Godavari Middle"/>
    <x v="10"/>
    <n v="3525.8273096399998"/>
    <m/>
  </r>
  <r>
    <x v="5"/>
    <x v="5"/>
    <s v="C03GDM"/>
    <s v="Godavari Middle"/>
    <x v="6"/>
    <n v="32764.6475823"/>
    <m/>
  </r>
  <r>
    <x v="5"/>
    <x v="5"/>
    <s v="C03GDU"/>
    <s v="Godavari Upper"/>
    <x v="6"/>
    <n v="21443.233252000002"/>
    <m/>
  </r>
  <r>
    <x v="5"/>
    <x v="5"/>
    <s v="C03IND"/>
    <s v="Indravati"/>
    <x v="6"/>
    <n v="5037.9429879500003"/>
    <m/>
  </r>
  <r>
    <x v="5"/>
    <x v="5"/>
    <s v="C03IND"/>
    <s v="Indravati"/>
    <x v="8"/>
    <n v="7134.3383445400004"/>
    <m/>
  </r>
  <r>
    <x v="5"/>
    <x v="5"/>
    <s v="C03IND"/>
    <s v="Indravati"/>
    <x v="7"/>
    <n v="26129.2303288"/>
    <m/>
  </r>
  <r>
    <x v="5"/>
    <x v="5"/>
    <s v="C03MAJ"/>
    <s v="Manjra"/>
    <x v="11"/>
    <n v="4469.3009708199997"/>
    <m/>
  </r>
  <r>
    <x v="5"/>
    <x v="5"/>
    <s v="C03MAJ"/>
    <s v="Manjra"/>
    <x v="10"/>
    <n v="10109.509209600001"/>
    <m/>
  </r>
  <r>
    <x v="5"/>
    <x v="5"/>
    <s v="C03MAJ"/>
    <s v="Manjra"/>
    <x v="6"/>
    <n v="14894.067985899999"/>
    <m/>
  </r>
  <r>
    <x v="5"/>
    <x v="5"/>
    <s v="C03PRA"/>
    <s v="Pranhita and others"/>
    <x v="7"/>
    <n v="210.07905258400001"/>
    <m/>
  </r>
  <r>
    <x v="5"/>
    <x v="5"/>
    <s v="C03PRA"/>
    <s v="Pranhita and others"/>
    <x v="6"/>
    <n v="3888.79854299"/>
    <m/>
  </r>
  <r>
    <x v="5"/>
    <x v="5"/>
    <s v="C03PRA"/>
    <s v="Pranhita and others"/>
    <x v="10"/>
    <n v="32020.722683399999"/>
    <m/>
  </r>
  <r>
    <x v="5"/>
    <x v="5"/>
    <s v="C03WAR"/>
    <s v="Wardha"/>
    <x v="5"/>
    <n v="1311.6269823600001"/>
    <m/>
  </r>
  <r>
    <x v="5"/>
    <x v="5"/>
    <s v="C03WAR"/>
    <s v="Wardha"/>
    <x v="10"/>
    <n v="1942.98890906"/>
    <m/>
  </r>
  <r>
    <x v="5"/>
    <x v="5"/>
    <s v="C03WAR"/>
    <s v="Wardha"/>
    <x v="6"/>
    <n v="42987.478485599997"/>
    <m/>
  </r>
  <r>
    <x v="5"/>
    <x v="5"/>
    <s v="C03WEI"/>
    <s v="Weinganga"/>
    <x v="7"/>
    <n v="940.03701358199999"/>
    <m/>
  </r>
  <r>
    <x v="5"/>
    <x v="5"/>
    <s v="C03WEI"/>
    <s v="Weinganga"/>
    <x v="5"/>
    <n v="22455.9183748"/>
    <m/>
  </r>
  <r>
    <x v="5"/>
    <x v="5"/>
    <s v="C03WEI"/>
    <s v="Weinganga"/>
    <x v="6"/>
    <n v="26299.445725099999"/>
    <m/>
  </r>
  <r>
    <x v="6"/>
    <x v="6"/>
    <s v="C04BHL"/>
    <s v="Bhima Lower"/>
    <x v="10"/>
    <n v="2395.6418702599999"/>
    <m/>
  </r>
  <r>
    <x v="6"/>
    <x v="6"/>
    <s v="C04BHL"/>
    <s v="Bhima Lower"/>
    <x v="6"/>
    <n v="3609.5615516500002"/>
    <m/>
  </r>
  <r>
    <x v="6"/>
    <x v="6"/>
    <s v="C04BHL"/>
    <s v="Bhima Lower"/>
    <x v="11"/>
    <n v="17647.494521500001"/>
    <m/>
  </r>
  <r>
    <x v="6"/>
    <x v="6"/>
    <s v="C04BHU"/>
    <s v="Bhima Upper"/>
    <x v="11"/>
    <n v="1219.97806709"/>
    <m/>
  </r>
  <r>
    <x v="6"/>
    <x v="6"/>
    <s v="C04BHU"/>
    <s v="Bhima Upper"/>
    <x v="6"/>
    <n v="43573.344612699999"/>
    <m/>
  </r>
  <r>
    <x v="6"/>
    <x v="6"/>
    <s v="C04KRL"/>
    <s v="Krishna Lower"/>
    <x v="9"/>
    <n v="10980.8857283"/>
    <m/>
  </r>
  <r>
    <x v="6"/>
    <x v="6"/>
    <s v="C04KRL"/>
    <s v="Krishna Lower"/>
    <x v="10"/>
    <n v="28513.436952600001"/>
    <m/>
  </r>
  <r>
    <x v="6"/>
    <x v="6"/>
    <s v="C04KRM"/>
    <s v="Krishna Middle"/>
    <x v="11"/>
    <n v="1374.71447461"/>
    <m/>
  </r>
  <r>
    <x v="6"/>
    <x v="6"/>
    <s v="C04KRM"/>
    <s v="Krishna Middle"/>
    <x v="9"/>
    <n v="2905.2496422300001"/>
    <m/>
  </r>
  <r>
    <x v="6"/>
    <x v="6"/>
    <s v="C04KRM"/>
    <s v="Krishna Middle"/>
    <x v="10"/>
    <n v="17949.1581754"/>
    <m/>
  </r>
  <r>
    <x v="6"/>
    <x v="6"/>
    <s v="C04KRU"/>
    <s v="Krishna Upper"/>
    <x v="6"/>
    <n v="19965.6266301"/>
    <m/>
  </r>
  <r>
    <x v="6"/>
    <x v="6"/>
    <s v="C04KRU"/>
    <s v="Krishna Upper"/>
    <x v="11"/>
    <n v="34538.688269500002"/>
    <m/>
  </r>
  <r>
    <x v="6"/>
    <x v="6"/>
    <s v="C04TUL"/>
    <s v="Tungabhadra Lower"/>
    <x v="10"/>
    <n v="1319.31007477"/>
    <m/>
  </r>
  <r>
    <x v="6"/>
    <x v="6"/>
    <s v="C04TUL"/>
    <s v="Tungabhadra Lower"/>
    <x v="9"/>
    <n v="11886.8076134"/>
    <m/>
  </r>
  <r>
    <x v="6"/>
    <x v="6"/>
    <s v="C04TUL"/>
    <s v="Tungabhadra Lower"/>
    <x v="11"/>
    <n v="28350.367031999998"/>
    <m/>
  </r>
  <r>
    <x v="6"/>
    <x v="6"/>
    <s v="C04TUU"/>
    <s v="Tungabhadra Upper"/>
    <x v="11"/>
    <n v="28519.409437499999"/>
    <m/>
  </r>
  <r>
    <x v="7"/>
    <x v="7"/>
    <s v="C05CAL"/>
    <s v="Cauvery Lower"/>
    <x v="12"/>
    <n v="154.98130222899999"/>
    <m/>
  </r>
  <r>
    <x v="7"/>
    <x v="7"/>
    <s v="C05CAL"/>
    <s v="Cauvery Lower"/>
    <x v="13"/>
    <n v="17231.467218599999"/>
    <m/>
  </r>
  <r>
    <x v="7"/>
    <x v="7"/>
    <s v="C05CAM"/>
    <s v="Cauvery Middle"/>
    <x v="14"/>
    <n v="2946.8925750499998"/>
    <m/>
  </r>
  <r>
    <x v="7"/>
    <x v="7"/>
    <s v="C05CAM"/>
    <s v="Cauvery Middle"/>
    <x v="11"/>
    <n v="24059.318541799999"/>
    <m/>
  </r>
  <r>
    <x v="7"/>
    <x v="7"/>
    <s v="C05CAM"/>
    <s v="Cauvery Middle"/>
    <x v="13"/>
    <n v="30274.768987899999"/>
    <m/>
  </r>
  <r>
    <x v="7"/>
    <x v="7"/>
    <s v="C05CAU"/>
    <s v="Cauvery Upper"/>
    <x v="11"/>
    <n v="10958.7944415"/>
    <m/>
  </r>
  <r>
    <x v="8"/>
    <x v="8"/>
    <s v="C06SUB"/>
    <s v="Subernarekha"/>
    <x v="15"/>
    <n v="3404.8616591800001"/>
    <m/>
  </r>
  <r>
    <x v="8"/>
    <x v="8"/>
    <s v="C06SUB"/>
    <s v="Subernarekha"/>
    <x v="8"/>
    <n v="9791.4035448600007"/>
    <m/>
  </r>
  <r>
    <x v="8"/>
    <x v="8"/>
    <s v="C06SUB"/>
    <s v="Subernarekha"/>
    <x v="16"/>
    <n v="12595.896728600001"/>
    <m/>
  </r>
  <r>
    <x v="9"/>
    <x v="9"/>
    <s v="C07BAI"/>
    <s v="Baitarni"/>
    <x v="16"/>
    <n v="670.36322518500003"/>
    <m/>
  </r>
  <r>
    <x v="9"/>
    <x v="9"/>
    <s v="C07BAI"/>
    <s v="Baitarni"/>
    <x v="8"/>
    <n v="13680.8696464"/>
    <m/>
  </r>
  <r>
    <x v="9"/>
    <x v="9"/>
    <s v="C07BRA"/>
    <s v="Brahmani"/>
    <x v="7"/>
    <n v="1364.15549328"/>
    <m/>
  </r>
  <r>
    <x v="9"/>
    <x v="9"/>
    <s v="C07BRA"/>
    <s v="Brahmani"/>
    <x v="16"/>
    <n v="14770.259244700001"/>
    <m/>
  </r>
  <r>
    <x v="9"/>
    <x v="9"/>
    <s v="C07BRA"/>
    <s v="Brahmani"/>
    <x v="8"/>
    <n v="21411.418346900002"/>
    <m/>
  </r>
  <r>
    <x v="10"/>
    <x v="10"/>
    <s v="C08MAL"/>
    <s v="Mahanadi Lower"/>
    <x v="7"/>
    <n v="2604.8797486100002"/>
    <m/>
  </r>
  <r>
    <x v="10"/>
    <x v="10"/>
    <s v="C08MAL"/>
    <s v="Mahanadi Lower"/>
    <x v="8"/>
    <n v="55353.996800499997"/>
    <m/>
  </r>
  <r>
    <x v="10"/>
    <x v="10"/>
    <s v="C08MAM"/>
    <s v="Mahanadi Middle"/>
    <x v="5"/>
    <n v="114.403784855"/>
    <m/>
  </r>
  <r>
    <x v="10"/>
    <x v="10"/>
    <s v="C08MAM"/>
    <s v="Mahanadi Middle"/>
    <x v="16"/>
    <n v="145.66201456300001"/>
    <m/>
  </r>
  <r>
    <x v="10"/>
    <x v="10"/>
    <s v="C08MAM"/>
    <s v="Mahanadi Middle"/>
    <x v="8"/>
    <n v="10467.7138842"/>
    <m/>
  </r>
  <r>
    <x v="10"/>
    <x v="10"/>
    <s v="C08MAM"/>
    <s v="Mahanadi Middle"/>
    <x v="7"/>
    <n v="41168.132587499997"/>
    <m/>
  </r>
  <r>
    <x v="10"/>
    <x v="10"/>
    <s v="C08MAU"/>
    <s v="Mahanadi Upper"/>
    <x v="6"/>
    <n v="322.34058108699998"/>
    <m/>
  </r>
  <r>
    <x v="10"/>
    <x v="10"/>
    <s v="C08MAU"/>
    <s v="Mahanadi Upper"/>
    <x v="7"/>
    <n v="29439.850276699999"/>
    <m/>
  </r>
  <r>
    <x v="11"/>
    <x v="11"/>
    <s v="C09PEL"/>
    <s v="Pennar Lower"/>
    <x v="9"/>
    <n v="17959.313294700001"/>
    <m/>
  </r>
  <r>
    <x v="11"/>
    <x v="11"/>
    <s v="C09PEU"/>
    <s v="Pennar Upper"/>
    <x v="11"/>
    <n v="6770.0290043900004"/>
    <m/>
  </r>
  <r>
    <x v="11"/>
    <x v="11"/>
    <s v="C09PEU"/>
    <s v="Pennar Upper"/>
    <x v="9"/>
    <n v="29493.546008099998"/>
    <m/>
  </r>
  <r>
    <x v="12"/>
    <x v="12"/>
    <s v="C2AARA"/>
    <s v="Above Ramganga Confluence"/>
    <x v="2"/>
    <n v="254.084351462"/>
    <m/>
  </r>
  <r>
    <x v="12"/>
    <x v="12"/>
    <s v="C2AARA"/>
    <s v="Above Ramganga Confluence"/>
    <x v="17"/>
    <n v="14088.4174477"/>
    <m/>
  </r>
  <r>
    <x v="12"/>
    <x v="12"/>
    <s v="C2AARA"/>
    <s v="Above Ramganga Confluence"/>
    <x v="18"/>
    <n v="24762.110497999998"/>
    <m/>
  </r>
  <r>
    <x v="12"/>
    <x v="12"/>
    <s v="C2ABAN"/>
    <s v="Banas"/>
    <x v="5"/>
    <n v="556.32198872200001"/>
    <m/>
  </r>
  <r>
    <x v="12"/>
    <x v="12"/>
    <s v="C2ABAN"/>
    <s v="Banas"/>
    <x v="0"/>
    <n v="51095.186834499997"/>
    <m/>
  </r>
  <r>
    <x v="12"/>
    <x v="12"/>
    <s v="C2ABHG"/>
    <s v="Bhagirathi and others (Ganga Lower)"/>
    <x v="19"/>
    <n v="10232.358182800001"/>
    <m/>
  </r>
  <r>
    <x v="12"/>
    <x v="12"/>
    <s v="C2ABHG"/>
    <s v="Bhagirathi and others (Ganga Lower)"/>
    <x v="16"/>
    <n v="11371.723456899999"/>
    <m/>
  </r>
  <r>
    <x v="12"/>
    <x v="12"/>
    <s v="C2ABHG"/>
    <s v="Bhagirathi and others (Ganga Lower)"/>
    <x v="15"/>
    <n v="42434.8781313"/>
    <m/>
  </r>
  <r>
    <x v="12"/>
    <x v="12"/>
    <s v="C2ACHL"/>
    <s v="Chambal Lower"/>
    <x v="17"/>
    <n v="647.030988987"/>
    <m/>
  </r>
  <r>
    <x v="12"/>
    <x v="12"/>
    <s v="C2ACHL"/>
    <s v="Chambal Lower"/>
    <x v="0"/>
    <n v="2515.6707150100001"/>
    <m/>
  </r>
  <r>
    <x v="12"/>
    <x v="12"/>
    <s v="C2ACHL"/>
    <s v="Chambal Lower"/>
    <x v="5"/>
    <n v="7778.5603928399996"/>
    <m/>
  </r>
  <r>
    <x v="12"/>
    <x v="12"/>
    <s v="C2ACHU"/>
    <s v="Chambal Upper"/>
    <x v="0"/>
    <n v="3410.9366105300001"/>
    <m/>
  </r>
  <r>
    <x v="12"/>
    <x v="12"/>
    <s v="C2ACHU"/>
    <s v="Chambal Upper"/>
    <x v="5"/>
    <n v="22135.633372699998"/>
    <m/>
  </r>
  <r>
    <x v="12"/>
    <x v="12"/>
    <s v="C2ADAM"/>
    <s v="Damodar"/>
    <x v="16"/>
    <n v="16763.0459906"/>
    <m/>
  </r>
  <r>
    <x v="12"/>
    <x v="12"/>
    <s v="C2ADAM"/>
    <s v="Damodar"/>
    <x v="15"/>
    <n v="25194.628137399999"/>
    <m/>
  </r>
  <r>
    <x v="12"/>
    <x v="12"/>
    <s v="C2AGAN"/>
    <s v="Gandak and others"/>
    <x v="17"/>
    <n v="943.04195705200004"/>
    <m/>
  </r>
  <r>
    <x v="12"/>
    <x v="12"/>
    <s v="C2AGAN"/>
    <s v="Gandak and others"/>
    <x v="16"/>
    <n v="7888.4949857399997"/>
    <m/>
  </r>
  <r>
    <x v="12"/>
    <x v="12"/>
    <s v="C2AGAN"/>
    <s v="Gandak and others"/>
    <x v="19"/>
    <n v="47428.8887789"/>
    <m/>
  </r>
  <r>
    <x v="12"/>
    <x v="12"/>
    <s v="C2AGHA"/>
    <s v="Ghaghara"/>
    <x v="19"/>
    <n v="2868.5989905299998"/>
    <m/>
  </r>
  <r>
    <x v="12"/>
    <x v="12"/>
    <s v="C2AGHA"/>
    <s v="Ghaghara"/>
    <x v="18"/>
    <n v="10696.2509866"/>
    <m/>
  </r>
  <r>
    <x v="12"/>
    <x v="12"/>
    <s v="C2AGHA"/>
    <s v="Ghaghara"/>
    <x v="17"/>
    <n v="45069.322258400003"/>
    <m/>
  </r>
  <r>
    <x v="12"/>
    <x v="12"/>
    <s v="C2AGHG"/>
    <s v="Ghaghara Confluence to Gomti confluence"/>
    <x v="19"/>
    <n v="9643.9133394"/>
    <m/>
  </r>
  <r>
    <x v="12"/>
    <x v="12"/>
    <s v="C2AGHG"/>
    <s v="Ghaghara Confluence to Gomti confluence"/>
    <x v="17"/>
    <n v="16610.1491962"/>
    <m/>
  </r>
  <r>
    <x v="12"/>
    <x v="12"/>
    <s v="C2AGOM"/>
    <s v="Gomti"/>
    <x v="17"/>
    <n v="29865.210900400001"/>
    <m/>
  </r>
  <r>
    <x v="12"/>
    <x v="12"/>
    <s v="C2AKAS"/>
    <s v="Kali Sindh and others up to Confluence with Parbati"/>
    <x v="0"/>
    <n v="24189.95841703617"/>
    <m/>
  </r>
  <r>
    <x v="12"/>
    <x v="12"/>
    <s v="C2AKAS"/>
    <s v="Kali Sindh and others up to Confluence with Parbati"/>
    <x v="5"/>
    <n v="24302.651044999999"/>
    <m/>
  </r>
  <r>
    <x v="12"/>
    <x v="12"/>
    <s v="C2AKOS"/>
    <s v="Kosi"/>
    <x v="19"/>
    <n v="18413.578011199999"/>
    <m/>
  </r>
  <r>
    <x v="12"/>
    <x v="12"/>
    <s v="C2ARAM"/>
    <s v="Ramganga"/>
    <x v="18"/>
    <n v="11123.3338466"/>
    <m/>
  </r>
  <r>
    <x v="12"/>
    <x v="12"/>
    <s v="C2ARAM"/>
    <s v="Ramganga"/>
    <x v="17"/>
    <n v="19716.356140299999"/>
    <m/>
  </r>
  <r>
    <x v="12"/>
    <x v="12"/>
    <s v="C2ASON"/>
    <s v="Sone"/>
    <x v="19"/>
    <n v="1960.87366122"/>
    <m/>
  </r>
  <r>
    <x v="12"/>
    <x v="12"/>
    <s v="C2ASON"/>
    <s v="Sone"/>
    <x v="17"/>
    <n v="4856.8255317100002"/>
    <m/>
  </r>
  <r>
    <x v="12"/>
    <x v="12"/>
    <s v="C2ASON"/>
    <s v="Sone"/>
    <x v="16"/>
    <n v="12636.3384228"/>
    <m/>
  </r>
  <r>
    <x v="12"/>
    <x v="12"/>
    <s v="C2ASON"/>
    <s v="Sone"/>
    <x v="7"/>
    <n v="17689.676113500002"/>
    <m/>
  </r>
  <r>
    <x v="12"/>
    <x v="12"/>
    <s v="C2ASON"/>
    <s v="Sone"/>
    <x v="5"/>
    <n v="27966.338690600001"/>
    <m/>
  </r>
  <r>
    <x v="12"/>
    <x v="12"/>
    <s v="C2ATON"/>
    <s v="Tons"/>
    <x v="17"/>
    <n v="5218.72900519"/>
    <m/>
  </r>
  <r>
    <x v="12"/>
    <x v="12"/>
    <s v="C2ATON"/>
    <s v="Tons"/>
    <x v="5"/>
    <n v="11687.008362733264"/>
    <m/>
  </r>
  <r>
    <x v="12"/>
    <x v="12"/>
    <s v="C2AUGO"/>
    <s v="Upstream of Gomti confluece to Muzaffarnagar"/>
    <x v="17"/>
    <n v="29061.374982199999"/>
    <m/>
  </r>
  <r>
    <x v="12"/>
    <x v="12"/>
    <s v="C2AYAL"/>
    <s v="Yamuna Lower"/>
    <x v="17"/>
    <n v="44866.191800300003"/>
    <m/>
  </r>
  <r>
    <x v="12"/>
    <x v="12"/>
    <s v="C2AYAL"/>
    <s v="Yamuna Lower"/>
    <x v="5"/>
    <n v="80000.997155399993"/>
    <m/>
  </r>
  <r>
    <x v="12"/>
    <x v="12"/>
    <s v="C2AYAM"/>
    <s v="Yamuna Middle"/>
    <x v="3"/>
    <n v="3414.7168325299999"/>
    <m/>
  </r>
  <r>
    <x v="12"/>
    <x v="12"/>
    <s v="C2AYAM"/>
    <s v="Yamuna Middle"/>
    <x v="17"/>
    <n v="12610.0434456"/>
    <m/>
  </r>
  <r>
    <x v="12"/>
    <x v="12"/>
    <s v="C2AYAM"/>
    <s v="Yamuna Middle"/>
    <x v="0"/>
    <n v="18559.985309600001"/>
    <m/>
  </r>
  <r>
    <x v="12"/>
    <x v="12"/>
    <s v="C2AYAU"/>
    <s v="Yamuna Upper"/>
    <x v="20"/>
    <n v="1453.96143934"/>
    <m/>
  </r>
  <r>
    <x v="12"/>
    <x v="12"/>
    <s v="C2AYAU"/>
    <s v="Yamuna Upper"/>
    <x v="0"/>
    <n v="4455.12713755"/>
    <m/>
  </r>
  <r>
    <x v="12"/>
    <x v="12"/>
    <s v="C2AYAU"/>
    <s v="Yamuna Upper"/>
    <x v="18"/>
    <n v="5640.0355926700004"/>
    <m/>
  </r>
  <r>
    <x v="12"/>
    <x v="12"/>
    <s v="C2AYAU"/>
    <s v="Yamuna Upper"/>
    <x v="2"/>
    <n v="5776.9390183939804"/>
    <m/>
  </r>
  <r>
    <x v="12"/>
    <x v="12"/>
    <s v="C2AYAU"/>
    <s v="Yamuna Upper"/>
    <x v="17"/>
    <n v="8662.4862522799995"/>
    <m/>
  </r>
  <r>
    <x v="12"/>
    <x v="12"/>
    <s v="C2AYAU"/>
    <s v="Yamuna Upper"/>
    <x v="3"/>
    <n v="9809.6390203999999"/>
    <m/>
  </r>
  <r>
    <x v="13"/>
    <x v="13"/>
    <s v="D2BBRL"/>
    <s v="Brahmaputra Lower"/>
    <x v="21"/>
    <n v="6886.7798060499999"/>
    <m/>
  </r>
  <r>
    <x v="13"/>
    <x v="13"/>
    <s v="D2BBRL"/>
    <s v="Brahmaputra Lower"/>
    <x v="22"/>
    <n v="10624.355756200001"/>
    <m/>
  </r>
  <r>
    <x v="13"/>
    <x v="13"/>
    <s v="D2BBRL"/>
    <s v="Brahmaputra Lower"/>
    <x v="15"/>
    <n v="10947.916885670855"/>
    <m/>
  </r>
  <r>
    <x v="13"/>
    <x v="13"/>
    <s v="D2BBRL"/>
    <s v="Brahmaputra Lower"/>
    <x v="23"/>
    <n v="13850.5232615"/>
    <m/>
  </r>
  <r>
    <x v="13"/>
    <x v="13"/>
    <s v="D2BBRL"/>
    <s v="Brahmaputra Lower"/>
    <x v="24"/>
    <n v="45055.539713970858"/>
    <m/>
  </r>
  <r>
    <x v="13"/>
    <x v="13"/>
    <s v="D2BBRU"/>
    <s v="Brahmaputra Upper"/>
    <x v="25"/>
    <n v="10498.8388825"/>
    <m/>
  </r>
  <r>
    <x v="13"/>
    <x v="13"/>
    <s v="D2BBRU"/>
    <s v="Brahmaputra Upper"/>
    <x v="24"/>
    <n v="22918.0424365"/>
    <m/>
  </r>
  <r>
    <x v="13"/>
    <x v="13"/>
    <s v="D2BBRU"/>
    <s v="Brahmaputra Upper"/>
    <x v="23"/>
    <n v="65501.622274100002"/>
    <m/>
  </r>
  <r>
    <x v="14"/>
    <x v="14"/>
    <s v="D2CBAR"/>
    <s v="Barak"/>
    <x v="26"/>
    <n v="659.61690704"/>
    <m/>
  </r>
  <r>
    <x v="14"/>
    <x v="14"/>
    <s v="D2CBAR"/>
    <s v="Barak"/>
    <x v="22"/>
    <n v="707.26304742800005"/>
    <m/>
  </r>
  <r>
    <x v="14"/>
    <x v="14"/>
    <s v="D2CBAR"/>
    <s v="Barak"/>
    <x v="25"/>
    <n v="808.470415516"/>
    <m/>
  </r>
  <r>
    <x v="14"/>
    <x v="14"/>
    <s v="D2CBAR"/>
    <s v="Barak"/>
    <x v="24"/>
    <n v="7620.0818651099999"/>
    <m/>
  </r>
  <r>
    <x v="14"/>
    <x v="14"/>
    <s v="D2CBAR"/>
    <s v="Barak"/>
    <x v="27"/>
    <n v="8546.8635045400006"/>
    <m/>
  </r>
  <r>
    <x v="14"/>
    <x v="14"/>
    <s v="D2CBAR"/>
    <s v="Barak"/>
    <x v="28"/>
    <n v="9316.6838265200004"/>
    <m/>
  </r>
  <r>
    <x v="14"/>
    <x v="14"/>
    <s v="D2CKYN"/>
    <s v="Kynchiang and other south flowing rivers"/>
    <x v="22"/>
    <n v="10267.387956500001"/>
    <m/>
  </r>
  <r>
    <x v="14"/>
    <x v="14"/>
    <s v="D2CNAO"/>
    <s v="Naoch chara and others"/>
    <x v="26"/>
    <n v="7695.54010600000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compactData="0" gridDropZones="1" multipleFieldFilters="0">
  <location ref="A3:E101" firstHeaderRow="1" firstDataRow="2" firstDataCol="3"/>
  <pivotFields count="7"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>
      <items count="28">
        <item m="1" x="20"/>
        <item x="14"/>
        <item x="9"/>
        <item x="13"/>
        <item x="7"/>
        <item m="1" x="18"/>
        <item m="1" x="21"/>
        <item m="1" x="22"/>
        <item m="1" x="23"/>
        <item m="1" x="19"/>
        <item m="1" x="25"/>
        <item m="1" x="15"/>
        <item x="12"/>
        <item x="5"/>
        <item x="0"/>
        <item x="6"/>
        <item x="10"/>
        <item x="1"/>
        <item m="1" x="16"/>
        <item m="1" x="17"/>
        <item x="3"/>
        <item x="11"/>
        <item x="2"/>
        <item x="8"/>
        <item x="4"/>
        <item m="1" x="26"/>
        <item m="1" x="24"/>
        <item t="default"/>
      </items>
    </pivotField>
    <pivotField compact="0" outline="0" showAll="0"/>
    <pivotField dataField="1" compact="0" outline="0" showAll="0"/>
    <pivotField axis="axisRow" compact="0" outline="0" showAll="0">
      <items count="37">
        <item m="1" x="31"/>
        <item x="9"/>
        <item x="23"/>
        <item x="24"/>
        <item x="19"/>
        <item m="1" x="33"/>
        <item x="7"/>
        <item m="1" x="29"/>
        <item m="1" x="32"/>
        <item x="20"/>
        <item m="1" x="30"/>
        <item x="4"/>
        <item x="3"/>
        <item x="2"/>
        <item m="1" x="34"/>
        <item x="16"/>
        <item x="11"/>
        <item x="14"/>
        <item m="1" x="35"/>
        <item x="5"/>
        <item x="6"/>
        <item x="28"/>
        <item x="22"/>
        <item x="27"/>
        <item x="25"/>
        <item x="8"/>
        <item x="12"/>
        <item x="1"/>
        <item x="0"/>
        <item x="21"/>
        <item x="13"/>
        <item x="10"/>
        <item x="26"/>
        <item x="17"/>
        <item x="18"/>
        <item x="15"/>
        <item t="default"/>
      </items>
    </pivotField>
    <pivotField dataField="1" compact="0" numFmtId="2" outline="0" showAll="0"/>
    <pivotField compact="0" outline="0" showAll="0"/>
  </pivotFields>
  <rowFields count="3">
    <field x="4"/>
    <field x="0"/>
    <field x="1"/>
  </rowFields>
  <rowItems count="97">
    <i>
      <x v="1"/>
      <x v="5"/>
      <x v="13"/>
    </i>
    <i r="1">
      <x v="6"/>
      <x v="15"/>
    </i>
    <i r="1">
      <x v="11"/>
      <x v="21"/>
    </i>
    <i t="default">
      <x v="1"/>
    </i>
    <i>
      <x v="2"/>
      <x v="13"/>
      <x v="3"/>
    </i>
    <i t="default">
      <x v="2"/>
    </i>
    <i>
      <x v="3"/>
      <x v="13"/>
      <x v="3"/>
    </i>
    <i r="1">
      <x v="14"/>
      <x v="1"/>
    </i>
    <i t="default">
      <x v="3"/>
    </i>
    <i>
      <x v="4"/>
      <x v="12"/>
      <x v="12"/>
    </i>
    <i t="default">
      <x v="4"/>
    </i>
    <i>
      <x v="6"/>
      <x v="3"/>
      <x v="20"/>
    </i>
    <i r="1">
      <x v="5"/>
      <x v="13"/>
    </i>
    <i r="1">
      <x v="9"/>
      <x v="2"/>
    </i>
    <i r="1">
      <x v="10"/>
      <x v="16"/>
    </i>
    <i r="1">
      <x v="12"/>
      <x v="12"/>
    </i>
    <i t="default">
      <x v="6"/>
    </i>
    <i>
      <x v="9"/>
      <x v="12"/>
      <x v="12"/>
    </i>
    <i t="default">
      <x v="9"/>
    </i>
    <i>
      <x v="11"/>
      <x v="1"/>
      <x v="17"/>
    </i>
    <i r="1">
      <x v="2"/>
      <x v="22"/>
    </i>
    <i r="1">
      <x v="3"/>
      <x v="20"/>
    </i>
    <i r="1">
      <x v="4"/>
      <x v="24"/>
    </i>
    <i t="default">
      <x v="11"/>
    </i>
    <i>
      <x v="12"/>
      <x/>
      <x v="14"/>
    </i>
    <i r="1">
      <x v="12"/>
      <x v="12"/>
    </i>
    <i t="default">
      <x v="12"/>
    </i>
    <i>
      <x v="13"/>
      <x/>
      <x v="14"/>
    </i>
    <i r="1">
      <x v="12"/>
      <x v="12"/>
    </i>
    <i t="default">
      <x v="13"/>
    </i>
    <i>
      <x v="15"/>
      <x v="8"/>
      <x v="23"/>
    </i>
    <i r="1">
      <x v="9"/>
      <x v="2"/>
    </i>
    <i r="1">
      <x v="10"/>
      <x v="16"/>
    </i>
    <i r="1">
      <x v="12"/>
      <x v="12"/>
    </i>
    <i t="default">
      <x v="15"/>
    </i>
    <i>
      <x v="16"/>
      <x v="5"/>
      <x v="13"/>
    </i>
    <i r="1">
      <x v="6"/>
      <x v="15"/>
    </i>
    <i r="1">
      <x v="7"/>
      <x v="4"/>
    </i>
    <i r="1">
      <x v="11"/>
      <x v="21"/>
    </i>
    <i t="default">
      <x v="16"/>
    </i>
    <i>
      <x v="17"/>
      <x v="7"/>
      <x v="4"/>
    </i>
    <i t="default">
      <x v="17"/>
    </i>
    <i>
      <x v="19"/>
      <x v="1"/>
      <x v="17"/>
    </i>
    <i r="1">
      <x v="3"/>
      <x v="20"/>
    </i>
    <i r="1">
      <x v="4"/>
      <x v="24"/>
    </i>
    <i r="1">
      <x v="5"/>
      <x v="13"/>
    </i>
    <i r="1">
      <x v="10"/>
      <x v="16"/>
    </i>
    <i r="1">
      <x v="12"/>
      <x v="12"/>
    </i>
    <i t="default">
      <x v="19"/>
    </i>
    <i>
      <x v="20"/>
      <x v="3"/>
      <x v="20"/>
    </i>
    <i r="1">
      <x v="4"/>
      <x v="24"/>
    </i>
    <i r="1">
      <x v="5"/>
      <x v="13"/>
    </i>
    <i r="1">
      <x v="6"/>
      <x v="15"/>
    </i>
    <i r="1">
      <x v="10"/>
      <x v="16"/>
    </i>
    <i t="default">
      <x v="20"/>
    </i>
    <i>
      <x v="21"/>
      <x v="14"/>
      <x v="1"/>
    </i>
    <i t="default">
      <x v="21"/>
    </i>
    <i>
      <x v="22"/>
      <x v="13"/>
      <x v="3"/>
    </i>
    <i r="1">
      <x v="14"/>
      <x v="1"/>
    </i>
    <i t="default">
      <x v="22"/>
    </i>
    <i>
      <x v="23"/>
      <x v="14"/>
      <x v="1"/>
    </i>
    <i t="default">
      <x v="23"/>
    </i>
    <i>
      <x v="24"/>
      <x v="13"/>
      <x v="3"/>
    </i>
    <i r="1">
      <x v="14"/>
      <x v="1"/>
    </i>
    <i t="default">
      <x v="24"/>
    </i>
    <i>
      <x v="25"/>
      <x v="5"/>
      <x v="13"/>
    </i>
    <i r="1">
      <x v="8"/>
      <x v="23"/>
    </i>
    <i r="1">
      <x v="9"/>
      <x v="2"/>
    </i>
    <i r="1">
      <x v="10"/>
      <x v="16"/>
    </i>
    <i t="default">
      <x v="25"/>
    </i>
    <i>
      <x v="26"/>
      <x v="7"/>
      <x v="4"/>
    </i>
    <i t="default">
      <x v="26"/>
    </i>
    <i>
      <x v="27"/>
      <x/>
      <x v="14"/>
    </i>
    <i t="default">
      <x v="27"/>
    </i>
    <i>
      <x v="28"/>
      <x/>
      <x v="14"/>
    </i>
    <i r="1">
      <x v="1"/>
      <x v="17"/>
    </i>
    <i r="1">
      <x v="2"/>
      <x v="22"/>
    </i>
    <i r="1">
      <x v="12"/>
      <x v="12"/>
    </i>
    <i t="default">
      <x v="28"/>
    </i>
    <i>
      <x v="29"/>
      <x v="13"/>
      <x v="3"/>
    </i>
    <i t="default">
      <x v="29"/>
    </i>
    <i>
      <x v="30"/>
      <x v="7"/>
      <x v="4"/>
    </i>
    <i t="default">
      <x v="30"/>
    </i>
    <i>
      <x v="31"/>
      <x v="5"/>
      <x v="13"/>
    </i>
    <i r="1">
      <x v="6"/>
      <x v="15"/>
    </i>
    <i t="default">
      <x v="31"/>
    </i>
    <i>
      <x v="32"/>
      <x v="14"/>
      <x v="1"/>
    </i>
    <i t="default">
      <x v="32"/>
    </i>
    <i>
      <x v="33"/>
      <x v="12"/>
      <x v="12"/>
    </i>
    <i t="default">
      <x v="33"/>
    </i>
    <i>
      <x v="34"/>
      <x v="12"/>
      <x v="12"/>
    </i>
    <i t="default">
      <x v="34"/>
    </i>
    <i>
      <x v="35"/>
      <x v="8"/>
      <x v="23"/>
    </i>
    <i r="1">
      <x v="12"/>
      <x v="12"/>
    </i>
    <i r="1">
      <x v="13"/>
      <x v="3"/>
    </i>
    <i t="default">
      <x v="35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UB_BASIN" fld="3" subtotal="count" baseField="0" baseItem="0"/>
    <dataField name="Sum of Area_sqkm" fld="5" baseField="0" baseItem="0" numFmtId="1"/>
  </dataFields>
  <formats count="101">
    <format dxfId="1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dataOnly="0" labelOnly="1" outline="0" fieldPosition="0">
        <references count="1">
          <reference field="4" count="25">
            <x v="1"/>
            <x v="2"/>
            <x v="3"/>
            <x v="4"/>
            <x v="6"/>
            <x v="9"/>
            <x v="11"/>
            <x v="12"/>
            <x v="13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94">
      <pivotArea dataOnly="0" labelOnly="1" outline="0" fieldPosition="0">
        <references count="1">
          <reference field="4" count="25" defaultSubtotal="1">
            <x v="1"/>
            <x v="2"/>
            <x v="3"/>
            <x v="4"/>
            <x v="6"/>
            <x v="9"/>
            <x v="11"/>
            <x v="12"/>
            <x v="13"/>
            <x v="15"/>
            <x v="16"/>
            <x v="17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93">
      <pivotArea dataOnly="0" labelOnly="1" outline="0" fieldPosition="0">
        <references count="1">
          <reference field="4" count="4">
            <x v="32"/>
            <x v="33"/>
            <x v="34"/>
            <x v="35"/>
          </reference>
        </references>
      </pivotArea>
    </format>
    <format dxfId="92">
      <pivotArea dataOnly="0" labelOnly="1" outline="0" fieldPosition="0">
        <references count="1">
          <reference field="4" count="4" defaultSubtotal="1">
            <x v="32"/>
            <x v="33"/>
            <x v="34"/>
            <x v="35"/>
          </reference>
        </references>
      </pivotArea>
    </format>
    <format dxfId="91">
      <pivotArea dataOnly="0" labelOnly="1" grandRow="1" outline="0" fieldPosition="0"/>
    </format>
    <format dxfId="90">
      <pivotArea dataOnly="0" labelOnly="1" outline="0" fieldPosition="0">
        <references count="2">
          <reference field="1" count="3">
            <x v="13"/>
            <x v="15"/>
            <x v="21"/>
          </reference>
          <reference field="4" count="1" selected="0">
            <x v="1"/>
          </reference>
        </references>
      </pivotArea>
    </format>
    <format dxfId="89">
      <pivotArea dataOnly="0" labelOnly="1" outline="0" fieldPosition="0">
        <references count="2">
          <reference field="1" count="1">
            <x v="3"/>
          </reference>
          <reference field="4" count="1" selected="0">
            <x v="2"/>
          </reference>
        </references>
      </pivotArea>
    </format>
    <format dxfId="88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3"/>
          </reference>
        </references>
      </pivotArea>
    </format>
    <format dxfId="87">
      <pivotArea dataOnly="0" labelOnly="1" outline="0" fieldPosition="0">
        <references count="2">
          <reference field="1" count="1">
            <x v="12"/>
          </reference>
          <reference field="4" count="1" selected="0">
            <x v="4"/>
          </reference>
        </references>
      </pivotArea>
    </format>
    <format dxfId="86">
      <pivotArea dataOnly="0" labelOnly="1" outline="0" fieldPosition="0">
        <references count="2">
          <reference field="1" count="5">
            <x v="2"/>
            <x v="12"/>
            <x v="13"/>
            <x v="16"/>
            <x v="20"/>
          </reference>
          <reference field="4" count="1" selected="0">
            <x v="6"/>
          </reference>
        </references>
      </pivotArea>
    </format>
    <format dxfId="85">
      <pivotArea dataOnly="0" labelOnly="1" outline="0" fieldPosition="0">
        <references count="2">
          <reference field="1" count="1">
            <x v="12"/>
          </reference>
          <reference field="4" count="1" selected="0">
            <x v="9"/>
          </reference>
        </references>
      </pivotArea>
    </format>
    <format dxfId="84">
      <pivotArea dataOnly="0" labelOnly="1" outline="0" fieldPosition="0">
        <references count="2">
          <reference field="1" count="4">
            <x v="17"/>
            <x v="20"/>
            <x v="22"/>
            <x v="24"/>
          </reference>
          <reference field="4" count="1" selected="0">
            <x v="11"/>
          </reference>
        </references>
      </pivotArea>
    </format>
    <format dxfId="83">
      <pivotArea dataOnly="0" labelOnly="1" outline="0" fieldPosition="0">
        <references count="2">
          <reference field="1" count="2">
            <x v="12"/>
            <x v="14"/>
          </reference>
          <reference field="4" count="1" selected="0">
            <x v="12"/>
          </reference>
        </references>
      </pivotArea>
    </format>
    <format dxfId="82">
      <pivotArea dataOnly="0" labelOnly="1" outline="0" fieldPosition="0">
        <references count="2">
          <reference field="1" count="2">
            <x v="12"/>
            <x v="14"/>
          </reference>
          <reference field="4" count="1" selected="0">
            <x v="13"/>
          </reference>
        </references>
      </pivotArea>
    </format>
    <format dxfId="81">
      <pivotArea dataOnly="0" labelOnly="1" outline="0" fieldPosition="0">
        <references count="2">
          <reference field="1" count="4">
            <x v="2"/>
            <x v="12"/>
            <x v="16"/>
            <x v="23"/>
          </reference>
          <reference field="4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1" count="4">
            <x v="4"/>
            <x v="13"/>
            <x v="15"/>
            <x v="21"/>
          </reference>
          <reference field="4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1" count="1">
            <x v="4"/>
          </reference>
          <reference field="4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1" count="6">
            <x v="12"/>
            <x v="13"/>
            <x v="16"/>
            <x v="17"/>
            <x v="20"/>
            <x v="24"/>
          </reference>
          <reference field="4" count="1" selected="0">
            <x v="19"/>
          </reference>
        </references>
      </pivotArea>
    </format>
    <format dxfId="77">
      <pivotArea dataOnly="0" labelOnly="1" outline="0" fieldPosition="0">
        <references count="2">
          <reference field="1" count="5">
            <x v="13"/>
            <x v="15"/>
            <x v="16"/>
            <x v="20"/>
            <x v="24"/>
          </reference>
          <reference field="4" count="1" selected="0">
            <x v="20"/>
          </reference>
        </references>
      </pivotArea>
    </format>
    <format dxfId="76">
      <pivotArea dataOnly="0" labelOnly="1" outline="0" fieldPosition="0">
        <references count="2">
          <reference field="1" count="1">
            <x v="1"/>
          </reference>
          <reference field="4" count="1" selected="0">
            <x v="21"/>
          </reference>
        </references>
      </pivotArea>
    </format>
    <format dxfId="75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22"/>
          </reference>
        </references>
      </pivotArea>
    </format>
    <format dxfId="74">
      <pivotArea dataOnly="0" labelOnly="1" outline="0" fieldPosition="0">
        <references count="2">
          <reference field="1" count="1">
            <x v="1"/>
          </reference>
          <reference field="4" count="1" selected="0">
            <x v="23"/>
          </reference>
        </references>
      </pivotArea>
    </format>
    <format dxfId="73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24"/>
          </reference>
        </references>
      </pivotArea>
    </format>
    <format dxfId="72">
      <pivotArea dataOnly="0" labelOnly="1" outline="0" fieldPosition="0">
        <references count="2">
          <reference field="1" count="4">
            <x v="2"/>
            <x v="13"/>
            <x v="16"/>
            <x v="23"/>
          </reference>
          <reference field="4" count="1" selected="0">
            <x v="25"/>
          </reference>
        </references>
      </pivotArea>
    </format>
    <format dxfId="71">
      <pivotArea dataOnly="0" labelOnly="1" outline="0" fieldPosition="0">
        <references count="2">
          <reference field="1" count="1">
            <x v="4"/>
          </reference>
          <reference field="4" count="1" selected="0">
            <x v="26"/>
          </reference>
        </references>
      </pivotArea>
    </format>
    <format dxfId="70">
      <pivotArea dataOnly="0" labelOnly="1" outline="0" fieldPosition="0">
        <references count="2">
          <reference field="1" count="1">
            <x v="14"/>
          </reference>
          <reference field="4" count="1" selected="0">
            <x v="27"/>
          </reference>
        </references>
      </pivotArea>
    </format>
    <format dxfId="69">
      <pivotArea dataOnly="0" labelOnly="1" outline="0" fieldPosition="0">
        <references count="2">
          <reference field="1" count="4">
            <x v="12"/>
            <x v="14"/>
            <x v="17"/>
            <x v="22"/>
          </reference>
          <reference field="4" count="1" selected="0">
            <x v="28"/>
          </reference>
        </references>
      </pivotArea>
    </format>
    <format dxfId="68">
      <pivotArea dataOnly="0" labelOnly="1" outline="0" fieldPosition="0">
        <references count="2">
          <reference field="1" count="1">
            <x v="3"/>
          </reference>
          <reference field="4" count="1" selected="0">
            <x v="29"/>
          </reference>
        </references>
      </pivotArea>
    </format>
    <format dxfId="67">
      <pivotArea dataOnly="0" labelOnly="1" outline="0" fieldPosition="0">
        <references count="2">
          <reference field="1" count="1">
            <x v="4"/>
          </reference>
          <reference field="4" count="1" selected="0">
            <x v="30"/>
          </reference>
        </references>
      </pivotArea>
    </format>
    <format dxfId="66">
      <pivotArea dataOnly="0" labelOnly="1" outline="0" fieldPosition="0">
        <references count="2">
          <reference field="1" count="2">
            <x v="13"/>
            <x v="15"/>
          </reference>
          <reference field="4" count="1" selected="0">
            <x v="31"/>
          </reference>
        </references>
      </pivotArea>
    </format>
    <format dxfId="65">
      <pivotArea dataOnly="0" labelOnly="1" outline="0" fieldPosition="0">
        <references count="2">
          <reference field="1" count="1">
            <x v="1"/>
          </reference>
          <reference field="4" count="1" selected="0">
            <x v="32"/>
          </reference>
        </references>
      </pivotArea>
    </format>
    <format dxfId="64">
      <pivotArea dataOnly="0" labelOnly="1" outline="0" fieldPosition="0">
        <references count="2">
          <reference field="1" count="1">
            <x v="12"/>
          </reference>
          <reference field="4" count="1" selected="0">
            <x v="33"/>
          </reference>
        </references>
      </pivotArea>
    </format>
    <format dxfId="63">
      <pivotArea dataOnly="0" labelOnly="1" outline="0" fieldPosition="0">
        <references count="2">
          <reference field="1" count="1">
            <x v="12"/>
          </reference>
          <reference field="4" count="1" selected="0">
            <x v="34"/>
          </reference>
        </references>
      </pivotArea>
    </format>
    <format dxfId="62">
      <pivotArea dataOnly="0" labelOnly="1" outline="0" fieldPosition="0">
        <references count="2">
          <reference field="1" count="3">
            <x v="3"/>
            <x v="12"/>
            <x v="23"/>
          </reference>
          <reference field="4" count="1" selected="0">
            <x v="35"/>
          </reference>
        </references>
      </pivotArea>
    </format>
    <format dxfId="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">
      <pivotArea dataOnly="0" labelOnly="1" outline="0" fieldPosition="0">
        <references count="1">
          <reference field="4" count="1" defaultSubtotal="1">
            <x v="1"/>
          </reference>
        </references>
      </pivotArea>
    </format>
    <format dxfId="59">
      <pivotArea dataOnly="0" labelOnly="1" outline="0" fieldPosition="0">
        <references count="1">
          <reference field="4" count="1" defaultSubtotal="1">
            <x v="2"/>
          </reference>
        </references>
      </pivotArea>
    </format>
    <format dxfId="58">
      <pivotArea dataOnly="0" labelOnly="1" outline="0" fieldPosition="0">
        <references count="1">
          <reference field="4" count="1" defaultSubtotal="1">
            <x v="3"/>
          </reference>
        </references>
      </pivotArea>
    </format>
    <format dxfId="57">
      <pivotArea dataOnly="0" labelOnly="1" outline="0" fieldPosition="0">
        <references count="1">
          <reference field="4" count="1" defaultSubtotal="1">
            <x v="4"/>
          </reference>
        </references>
      </pivotArea>
    </format>
    <format dxfId="56">
      <pivotArea dataOnly="0" labelOnly="1" outline="0" fieldPosition="0">
        <references count="1">
          <reference field="4" count="1" defaultSubtotal="1">
            <x v="6"/>
          </reference>
        </references>
      </pivotArea>
    </format>
    <format dxfId="55">
      <pivotArea dataOnly="0" labelOnly="1" outline="0" fieldPosition="0">
        <references count="1">
          <reference field="4" count="1" defaultSubtotal="1">
            <x v="9"/>
          </reference>
        </references>
      </pivotArea>
    </format>
    <format dxfId="54">
      <pivotArea dataOnly="0" labelOnly="1" outline="0" fieldPosition="0">
        <references count="1">
          <reference field="4" count="1" defaultSubtotal="1">
            <x v="11"/>
          </reference>
        </references>
      </pivotArea>
    </format>
    <format dxfId="53">
      <pivotArea dataOnly="0" labelOnly="1" outline="0" fieldPosition="0">
        <references count="1">
          <reference field="4" count="1" defaultSubtotal="1">
            <x v="12"/>
          </reference>
        </references>
      </pivotArea>
    </format>
    <format dxfId="52">
      <pivotArea dataOnly="0" labelOnly="1" outline="0" fieldPosition="0">
        <references count="1">
          <reference field="4" count="1" defaultSubtotal="1">
            <x v="13"/>
          </reference>
        </references>
      </pivotArea>
    </format>
    <format dxfId="51">
      <pivotArea dataOnly="0" labelOnly="1" outline="0" fieldPosition="0">
        <references count="1">
          <reference field="4" count="1" defaultSubtotal="1">
            <x v="15"/>
          </reference>
        </references>
      </pivotArea>
    </format>
    <format dxfId="50">
      <pivotArea dataOnly="0" labelOnly="1" outline="0" fieldPosition="0">
        <references count="1">
          <reference field="4" count="1" defaultSubtotal="1">
            <x v="16"/>
          </reference>
        </references>
      </pivotArea>
    </format>
    <format dxfId="49">
      <pivotArea dataOnly="0" labelOnly="1" outline="0" fieldPosition="0">
        <references count="1">
          <reference field="4" count="1" defaultSubtotal="1">
            <x v="17"/>
          </reference>
        </references>
      </pivotArea>
    </format>
    <format dxfId="48">
      <pivotArea dataOnly="0" labelOnly="1" outline="0" fieldPosition="0">
        <references count="1">
          <reference field="4" count="1" defaultSubtotal="1">
            <x v="19"/>
          </reference>
        </references>
      </pivotArea>
    </format>
    <format dxfId="47">
      <pivotArea dataOnly="0" labelOnly="1" outline="0" fieldPosition="0">
        <references count="1">
          <reference field="4" count="1" defaultSubtotal="1">
            <x v="20"/>
          </reference>
        </references>
      </pivotArea>
    </format>
    <format dxfId="46">
      <pivotArea dataOnly="0" labelOnly="1" outline="0" fieldPosition="0">
        <references count="1">
          <reference field="4" count="1" defaultSubtotal="1">
            <x v="21"/>
          </reference>
        </references>
      </pivotArea>
    </format>
    <format dxfId="45">
      <pivotArea dataOnly="0" labelOnly="1" outline="0" fieldPosition="0">
        <references count="1">
          <reference field="4" count="1" defaultSubtotal="1">
            <x v="22"/>
          </reference>
        </references>
      </pivotArea>
    </format>
    <format dxfId="44">
      <pivotArea dataOnly="0" labelOnly="1" outline="0" fieldPosition="0">
        <references count="1">
          <reference field="4" count="1" defaultSubtotal="1">
            <x v="23"/>
          </reference>
        </references>
      </pivotArea>
    </format>
    <format dxfId="43">
      <pivotArea dataOnly="0" labelOnly="1" outline="0" fieldPosition="0">
        <references count="1">
          <reference field="4" count="1" defaultSubtotal="1">
            <x v="24"/>
          </reference>
        </references>
      </pivotArea>
    </format>
    <format dxfId="42">
      <pivotArea dataOnly="0" labelOnly="1" outline="0" fieldPosition="0">
        <references count="1">
          <reference field="4" count="1" defaultSubtotal="1">
            <x v="25"/>
          </reference>
        </references>
      </pivotArea>
    </format>
    <format dxfId="41">
      <pivotArea dataOnly="0" labelOnly="1" outline="0" fieldPosition="0">
        <references count="1">
          <reference field="4" count="1" defaultSubtotal="1">
            <x v="26"/>
          </reference>
        </references>
      </pivotArea>
    </format>
    <format dxfId="40">
      <pivotArea dataOnly="0" labelOnly="1" outline="0" fieldPosition="0">
        <references count="1">
          <reference field="4" count="1" defaultSubtotal="1">
            <x v="27"/>
          </reference>
        </references>
      </pivotArea>
    </format>
    <format dxfId="39">
      <pivotArea dataOnly="0" labelOnly="1" outline="0" fieldPosition="0">
        <references count="1">
          <reference field="4" count="1" defaultSubtotal="1">
            <x v="28"/>
          </reference>
        </references>
      </pivotArea>
    </format>
    <format dxfId="38">
      <pivotArea dataOnly="0" labelOnly="1" outline="0" fieldPosition="0">
        <references count="1">
          <reference field="4" count="1" defaultSubtotal="1">
            <x v="29"/>
          </reference>
        </references>
      </pivotArea>
    </format>
    <format dxfId="37">
      <pivotArea dataOnly="0" labelOnly="1" outline="0" fieldPosition="0">
        <references count="1">
          <reference field="4" count="1" defaultSubtotal="1">
            <x v="30"/>
          </reference>
        </references>
      </pivotArea>
    </format>
    <format dxfId="36">
      <pivotArea dataOnly="0" labelOnly="1" outline="0" fieldPosition="0">
        <references count="1">
          <reference field="4" count="1" defaultSubtotal="1">
            <x v="31"/>
          </reference>
        </references>
      </pivotArea>
    </format>
    <format dxfId="35">
      <pivotArea dataOnly="0" labelOnly="1" outline="0" fieldPosition="0">
        <references count="1">
          <reference field="4" count="1" defaultSubtotal="1">
            <x v="32"/>
          </reference>
        </references>
      </pivotArea>
    </format>
    <format dxfId="34">
      <pivotArea dataOnly="0" labelOnly="1" outline="0" fieldPosition="0">
        <references count="1">
          <reference field="4" count="1" defaultSubtotal="1">
            <x v="33"/>
          </reference>
        </references>
      </pivotArea>
    </format>
    <format dxfId="33">
      <pivotArea dataOnly="0" labelOnly="1" outline="0" fieldPosition="0">
        <references count="1">
          <reference field="4" count="1" defaultSubtotal="1">
            <x v="34"/>
          </reference>
        </references>
      </pivotArea>
    </format>
    <format dxfId="32">
      <pivotArea dataOnly="0" labelOnly="1" outline="0" fieldPosition="0">
        <references count="1">
          <reference field="4" count="1" defaultSubtotal="1">
            <x v="35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1" count="3">
            <x v="13"/>
            <x v="15"/>
            <x v="21"/>
          </reference>
          <reference field="4" count="1" selected="0">
            <x v="1"/>
          </reference>
        </references>
      </pivotArea>
    </format>
    <format dxfId="29">
      <pivotArea dataOnly="0" labelOnly="1" outline="0" fieldPosition="0">
        <references count="2">
          <reference field="1" count="1">
            <x v="3"/>
          </reference>
          <reference field="4" count="1" selected="0">
            <x v="2"/>
          </reference>
        </references>
      </pivotArea>
    </format>
    <format dxfId="28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3"/>
          </reference>
        </references>
      </pivotArea>
    </format>
    <format dxfId="27">
      <pivotArea dataOnly="0" labelOnly="1" outline="0" fieldPosition="0">
        <references count="2">
          <reference field="1" count="1">
            <x v="12"/>
          </reference>
          <reference field="4" count="1" selected="0">
            <x v="4"/>
          </reference>
        </references>
      </pivotArea>
    </format>
    <format dxfId="26">
      <pivotArea dataOnly="0" labelOnly="1" outline="0" fieldPosition="0">
        <references count="2">
          <reference field="1" count="5">
            <x v="2"/>
            <x v="12"/>
            <x v="13"/>
            <x v="16"/>
            <x v="20"/>
          </reference>
          <reference field="4" count="1" selected="0">
            <x v="6"/>
          </reference>
        </references>
      </pivotArea>
    </format>
    <format dxfId="25">
      <pivotArea dataOnly="0" labelOnly="1" outline="0" fieldPosition="0">
        <references count="2">
          <reference field="1" count="1">
            <x v="12"/>
          </reference>
          <reference field="4" count="1" selected="0">
            <x v="9"/>
          </reference>
        </references>
      </pivotArea>
    </format>
    <format dxfId="24">
      <pivotArea dataOnly="0" labelOnly="1" outline="0" fieldPosition="0">
        <references count="2">
          <reference field="1" count="4">
            <x v="17"/>
            <x v="20"/>
            <x v="22"/>
            <x v="24"/>
          </reference>
          <reference field="4" count="1" selected="0">
            <x v="11"/>
          </reference>
        </references>
      </pivotArea>
    </format>
    <format dxfId="23">
      <pivotArea dataOnly="0" labelOnly="1" outline="0" fieldPosition="0">
        <references count="2">
          <reference field="1" count="2">
            <x v="12"/>
            <x v="14"/>
          </reference>
          <reference field="4" count="1" selected="0">
            <x v="12"/>
          </reference>
        </references>
      </pivotArea>
    </format>
    <format dxfId="22">
      <pivotArea dataOnly="0" labelOnly="1" outline="0" fieldPosition="0">
        <references count="2">
          <reference field="1" count="2">
            <x v="12"/>
            <x v="14"/>
          </reference>
          <reference field="4" count="1" selected="0">
            <x v="13"/>
          </reference>
        </references>
      </pivotArea>
    </format>
    <format dxfId="21">
      <pivotArea dataOnly="0" labelOnly="1" outline="0" fieldPosition="0">
        <references count="2">
          <reference field="1" count="4">
            <x v="2"/>
            <x v="12"/>
            <x v="16"/>
            <x v="23"/>
          </reference>
          <reference field="4" count="1" selected="0">
            <x v="15"/>
          </reference>
        </references>
      </pivotArea>
    </format>
    <format dxfId="20">
      <pivotArea dataOnly="0" labelOnly="1" outline="0" fieldPosition="0">
        <references count="2">
          <reference field="1" count="4">
            <x v="4"/>
            <x v="13"/>
            <x v="15"/>
            <x v="21"/>
          </reference>
          <reference field="4" count="1" selected="0">
            <x v="16"/>
          </reference>
        </references>
      </pivotArea>
    </format>
    <format dxfId="19">
      <pivotArea dataOnly="0" labelOnly="1" outline="0" fieldPosition="0">
        <references count="2">
          <reference field="1" count="1">
            <x v="4"/>
          </reference>
          <reference field="4" count="1" selected="0">
            <x v="17"/>
          </reference>
        </references>
      </pivotArea>
    </format>
    <format dxfId="18">
      <pivotArea dataOnly="0" labelOnly="1" outline="0" fieldPosition="0">
        <references count="2">
          <reference field="1" count="6">
            <x v="12"/>
            <x v="13"/>
            <x v="16"/>
            <x v="17"/>
            <x v="20"/>
            <x v="24"/>
          </reference>
          <reference field="4" count="1" selected="0">
            <x v="19"/>
          </reference>
        </references>
      </pivotArea>
    </format>
    <format dxfId="17">
      <pivotArea dataOnly="0" labelOnly="1" outline="0" fieldPosition="0">
        <references count="2">
          <reference field="1" count="5">
            <x v="13"/>
            <x v="15"/>
            <x v="16"/>
            <x v="20"/>
            <x v="24"/>
          </reference>
          <reference field="4" count="1" selected="0">
            <x v="20"/>
          </reference>
        </references>
      </pivotArea>
    </format>
    <format dxfId="16">
      <pivotArea dataOnly="0" labelOnly="1" outline="0" fieldPosition="0">
        <references count="2">
          <reference field="1" count="1">
            <x v="1"/>
          </reference>
          <reference field="4" count="1" selected="0">
            <x v="21"/>
          </reference>
        </references>
      </pivotArea>
    </format>
    <format dxfId="15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22"/>
          </reference>
        </references>
      </pivotArea>
    </format>
    <format dxfId="14">
      <pivotArea dataOnly="0" labelOnly="1" outline="0" fieldPosition="0">
        <references count="2">
          <reference field="1" count="1">
            <x v="1"/>
          </reference>
          <reference field="4" count="1" selected="0">
            <x v="23"/>
          </reference>
        </references>
      </pivotArea>
    </format>
    <format dxfId="13">
      <pivotArea dataOnly="0" labelOnly="1" outline="0" fieldPosition="0">
        <references count="2">
          <reference field="1" count="2">
            <x v="1"/>
            <x v="3"/>
          </reference>
          <reference field="4" count="1" selected="0">
            <x v="24"/>
          </reference>
        </references>
      </pivotArea>
    </format>
    <format dxfId="12">
      <pivotArea dataOnly="0" labelOnly="1" outline="0" fieldPosition="0">
        <references count="2">
          <reference field="1" count="4">
            <x v="2"/>
            <x v="13"/>
            <x v="16"/>
            <x v="23"/>
          </reference>
          <reference field="4" count="1" selected="0">
            <x v="25"/>
          </reference>
        </references>
      </pivotArea>
    </format>
    <format dxfId="11">
      <pivotArea dataOnly="0" labelOnly="1" outline="0" fieldPosition="0">
        <references count="2">
          <reference field="1" count="1">
            <x v="4"/>
          </reference>
          <reference field="4" count="1" selected="0">
            <x v="26"/>
          </reference>
        </references>
      </pivotArea>
    </format>
    <format dxfId="10">
      <pivotArea dataOnly="0" labelOnly="1" outline="0" fieldPosition="0">
        <references count="2">
          <reference field="1" count="1">
            <x v="14"/>
          </reference>
          <reference field="4" count="1" selected="0">
            <x v="27"/>
          </reference>
        </references>
      </pivotArea>
    </format>
    <format dxfId="9">
      <pivotArea dataOnly="0" labelOnly="1" outline="0" fieldPosition="0">
        <references count="2">
          <reference field="1" count="4">
            <x v="12"/>
            <x v="14"/>
            <x v="17"/>
            <x v="22"/>
          </reference>
          <reference field="4" count="1" selected="0">
            <x v="28"/>
          </reference>
        </references>
      </pivotArea>
    </format>
    <format dxfId="8">
      <pivotArea dataOnly="0" labelOnly="1" outline="0" fieldPosition="0">
        <references count="2">
          <reference field="1" count="1">
            <x v="3"/>
          </reference>
          <reference field="4" count="1" selected="0">
            <x v="29"/>
          </reference>
        </references>
      </pivotArea>
    </format>
    <format dxfId="7">
      <pivotArea dataOnly="0" labelOnly="1" outline="0" fieldPosition="0">
        <references count="2">
          <reference field="1" count="1">
            <x v="4"/>
          </reference>
          <reference field="4" count="1" selected="0">
            <x v="30"/>
          </reference>
        </references>
      </pivotArea>
    </format>
    <format dxfId="6">
      <pivotArea dataOnly="0" labelOnly="1" outline="0" fieldPosition="0">
        <references count="2">
          <reference field="1" count="2">
            <x v="13"/>
            <x v="15"/>
          </reference>
          <reference field="4" count="1" selected="0">
            <x v="31"/>
          </reference>
        </references>
      </pivotArea>
    </format>
    <format dxfId="5">
      <pivotArea dataOnly="0" labelOnly="1" outline="0" fieldPosition="0">
        <references count="2">
          <reference field="1" count="1">
            <x v="1"/>
          </reference>
          <reference field="4" count="1" selected="0">
            <x v="32"/>
          </reference>
        </references>
      </pivotArea>
    </format>
    <format dxfId="4">
      <pivotArea dataOnly="0" labelOnly="1" outline="0" fieldPosition="0">
        <references count="2">
          <reference field="1" count="1">
            <x v="12"/>
          </reference>
          <reference field="4" count="1" selected="0">
            <x v="33"/>
          </reference>
        </references>
      </pivotArea>
    </format>
    <format dxfId="3">
      <pivotArea dataOnly="0" labelOnly="1" outline="0" fieldPosition="0">
        <references count="2">
          <reference field="1" count="1">
            <x v="12"/>
          </reference>
          <reference field="4" count="1" selected="0">
            <x v="34"/>
          </reference>
        </references>
      </pivotArea>
    </format>
    <format dxfId="2">
      <pivotArea dataOnly="0" labelOnly="1" outline="0" fieldPosition="0">
        <references count="2">
          <reference field="1" count="3">
            <x v="3"/>
            <x v="12"/>
            <x v="23"/>
          </reference>
          <reference field="4" count="1" selected="0">
            <x v="35"/>
          </reference>
        </references>
      </pivotArea>
    </format>
    <format dxfId="1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0">
      <pivotArea dataOnly="0" labelOnly="1" outline="0" fieldPosition="0">
        <references count="1">
          <reference field="4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86" firstHeaderRow="1" firstDataRow="1" firstDataCol="1"/>
  <pivotFields count="7">
    <pivotField showAll="0"/>
    <pivotField axis="axisRow" showAll="0">
      <items count="28">
        <item m="1" x="20"/>
        <item x="14"/>
        <item x="9"/>
        <item x="13"/>
        <item x="7"/>
        <item m="1" x="18"/>
        <item m="1" x="21"/>
        <item m="1" x="22"/>
        <item m="1" x="23"/>
        <item m="1" x="19"/>
        <item m="1" x="25"/>
        <item m="1" x="15"/>
        <item x="12"/>
        <item x="5"/>
        <item x="0"/>
        <item x="6"/>
        <item x="10"/>
        <item x="1"/>
        <item m="1" x="16"/>
        <item m="1" x="17"/>
        <item x="3"/>
        <item x="11"/>
        <item x="2"/>
        <item x="8"/>
        <item x="4"/>
        <item m="1" x="26"/>
        <item m="1" x="24"/>
        <item t="default"/>
      </items>
    </pivotField>
    <pivotField showAll="0"/>
    <pivotField showAll="0"/>
    <pivotField axis="axisRow" showAll="0">
      <items count="37">
        <item m="1" x="31"/>
        <item x="9"/>
        <item x="23"/>
        <item x="24"/>
        <item x="19"/>
        <item m="1" x="33"/>
        <item x="7"/>
        <item m="1" x="29"/>
        <item m="1" x="32"/>
        <item x="20"/>
        <item m="1" x="30"/>
        <item x="4"/>
        <item x="3"/>
        <item x="2"/>
        <item m="1" x="34"/>
        <item x="16"/>
        <item x="11"/>
        <item x="14"/>
        <item m="1" x="35"/>
        <item x="5"/>
        <item x="6"/>
        <item x="28"/>
        <item x="22"/>
        <item x="27"/>
        <item x="25"/>
        <item x="8"/>
        <item x="12"/>
        <item x="1"/>
        <item x="0"/>
        <item x="21"/>
        <item x="13"/>
        <item x="10"/>
        <item x="26"/>
        <item x="17"/>
        <item x="18"/>
        <item x="15"/>
        <item t="default"/>
      </items>
    </pivotField>
    <pivotField dataField="1" numFmtId="2" showAll="0"/>
    <pivotField showAll="0"/>
  </pivotFields>
  <rowFields count="2">
    <field x="1"/>
    <field x="4"/>
  </rowFields>
  <rowItems count="83">
    <i>
      <x v="1"/>
    </i>
    <i r="1">
      <x v="3"/>
    </i>
    <i r="1">
      <x v="21"/>
    </i>
    <i r="1">
      <x v="22"/>
    </i>
    <i r="1">
      <x v="23"/>
    </i>
    <i r="1">
      <x v="24"/>
    </i>
    <i r="1">
      <x v="32"/>
    </i>
    <i>
      <x v="2"/>
    </i>
    <i r="1">
      <x v="6"/>
    </i>
    <i r="1">
      <x v="15"/>
    </i>
    <i r="1">
      <x v="25"/>
    </i>
    <i>
      <x v="3"/>
    </i>
    <i r="1">
      <x v="2"/>
    </i>
    <i r="1">
      <x v="3"/>
    </i>
    <i r="1">
      <x v="22"/>
    </i>
    <i r="1">
      <x v="24"/>
    </i>
    <i r="1">
      <x v="29"/>
    </i>
    <i r="1">
      <x v="35"/>
    </i>
    <i>
      <x v="4"/>
    </i>
    <i r="1">
      <x v="16"/>
    </i>
    <i r="1">
      <x v="17"/>
    </i>
    <i r="1">
      <x v="26"/>
    </i>
    <i r="1">
      <x v="30"/>
    </i>
    <i>
      <x v="12"/>
    </i>
    <i r="1">
      <x v="4"/>
    </i>
    <i r="1">
      <x v="6"/>
    </i>
    <i r="1">
      <x v="9"/>
    </i>
    <i r="1">
      <x v="12"/>
    </i>
    <i r="1">
      <x v="13"/>
    </i>
    <i r="1">
      <x v="15"/>
    </i>
    <i r="1">
      <x v="19"/>
    </i>
    <i r="1">
      <x v="28"/>
    </i>
    <i r="1">
      <x v="33"/>
    </i>
    <i r="1">
      <x v="34"/>
    </i>
    <i r="1">
      <x v="35"/>
    </i>
    <i>
      <x v="13"/>
    </i>
    <i r="1">
      <x v="1"/>
    </i>
    <i r="1">
      <x v="6"/>
    </i>
    <i r="1">
      <x v="16"/>
    </i>
    <i r="1">
      <x v="19"/>
    </i>
    <i r="1">
      <x v="20"/>
    </i>
    <i r="1">
      <x v="25"/>
    </i>
    <i r="1">
      <x v="31"/>
    </i>
    <i>
      <x v="14"/>
    </i>
    <i r="1">
      <x v="12"/>
    </i>
    <i r="1">
      <x v="13"/>
    </i>
    <i r="1">
      <x v="27"/>
    </i>
    <i r="1">
      <x v="28"/>
    </i>
    <i>
      <x v="15"/>
    </i>
    <i r="1">
      <x v="1"/>
    </i>
    <i r="1">
      <x v="16"/>
    </i>
    <i r="1">
      <x v="20"/>
    </i>
    <i r="1">
      <x v="31"/>
    </i>
    <i>
      <x v="16"/>
    </i>
    <i r="1">
      <x v="6"/>
    </i>
    <i r="1">
      <x v="15"/>
    </i>
    <i r="1">
      <x v="19"/>
    </i>
    <i r="1">
      <x v="20"/>
    </i>
    <i r="1">
      <x v="25"/>
    </i>
    <i>
      <x v="17"/>
    </i>
    <i r="1">
      <x v="11"/>
    </i>
    <i r="1">
      <x v="19"/>
    </i>
    <i r="1">
      <x v="28"/>
    </i>
    <i>
      <x v="20"/>
    </i>
    <i r="1">
      <x v="6"/>
    </i>
    <i r="1">
      <x v="11"/>
    </i>
    <i r="1">
      <x v="19"/>
    </i>
    <i r="1">
      <x v="20"/>
    </i>
    <i>
      <x v="21"/>
    </i>
    <i r="1">
      <x v="1"/>
    </i>
    <i r="1">
      <x v="16"/>
    </i>
    <i>
      <x v="22"/>
    </i>
    <i r="1">
      <x v="11"/>
    </i>
    <i r="1">
      <x v="28"/>
    </i>
    <i>
      <x v="23"/>
    </i>
    <i r="1">
      <x v="15"/>
    </i>
    <i r="1">
      <x v="25"/>
    </i>
    <i r="1">
      <x v="35"/>
    </i>
    <i>
      <x v="24"/>
    </i>
    <i r="1">
      <x v="11"/>
    </i>
    <i r="1">
      <x v="19"/>
    </i>
    <i r="1">
      <x v="20"/>
    </i>
    <i t="grand">
      <x/>
    </i>
  </rowItems>
  <colItems count="1">
    <i/>
  </colItems>
  <dataFields count="1">
    <dataField name="Sum of Area_sqkm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8"/>
  <sheetViews>
    <sheetView workbookViewId="0">
      <selection activeCell="G6" sqref="G6"/>
    </sheetView>
  </sheetViews>
  <sheetFormatPr defaultRowHeight="15"/>
  <cols>
    <col min="1" max="1" width="20.42578125" style="6" customWidth="1"/>
    <col min="2" max="2" width="15.85546875" style="10" customWidth="1"/>
    <col min="3" max="3" width="12.28515625" style="6" bestFit="1" customWidth="1"/>
    <col min="4" max="4" width="17.7109375" style="8" hidden="1" customWidth="1"/>
    <col min="5" max="5" width="17.7109375" style="8" customWidth="1"/>
    <col min="6" max="6" width="26.85546875" style="10" customWidth="1"/>
    <col min="7" max="7" width="21.28515625" style="10" customWidth="1"/>
    <col min="8" max="8" width="18.7109375" style="10" customWidth="1"/>
    <col min="9" max="10" width="17.7109375" style="10" customWidth="1"/>
    <col min="11" max="11" width="15.140625" style="10" customWidth="1"/>
    <col min="12" max="12" width="20.7109375" style="10" customWidth="1"/>
    <col min="13" max="13" width="19.42578125" style="10" customWidth="1"/>
    <col min="14" max="16384" width="9.140625" style="6"/>
  </cols>
  <sheetData>
    <row r="3" spans="1:13">
      <c r="B3" s="6"/>
      <c r="D3" s="7" t="s">
        <v>301</v>
      </c>
      <c r="F3" s="12" t="s">
        <v>336</v>
      </c>
      <c r="G3" s="12" t="s">
        <v>335</v>
      </c>
      <c r="H3" s="12" t="s">
        <v>338</v>
      </c>
      <c r="I3" s="12" t="s">
        <v>340</v>
      </c>
      <c r="J3" s="12" t="s">
        <v>335</v>
      </c>
      <c r="K3" s="12"/>
      <c r="L3" s="12"/>
    </row>
    <row r="4" spans="1:13" ht="30">
      <c r="A4" s="7" t="s">
        <v>270</v>
      </c>
      <c r="B4" s="7" t="s">
        <v>1</v>
      </c>
      <c r="C4" s="7" t="s">
        <v>2</v>
      </c>
      <c r="D4" s="6" t="s">
        <v>302</v>
      </c>
      <c r="E4" s="8" t="s">
        <v>300</v>
      </c>
      <c r="F4" s="12" t="s">
        <v>303</v>
      </c>
      <c r="G4" s="12"/>
      <c r="H4" s="12"/>
      <c r="I4" s="12" t="s">
        <v>304</v>
      </c>
      <c r="J4" s="12"/>
      <c r="K4" s="12" t="s">
        <v>305</v>
      </c>
      <c r="L4" s="12" t="s">
        <v>341</v>
      </c>
      <c r="M4" s="12" t="s">
        <v>344</v>
      </c>
    </row>
    <row r="5" spans="1:13" ht="75">
      <c r="A5" s="6" t="s">
        <v>103</v>
      </c>
      <c r="B5" s="6" t="s">
        <v>285</v>
      </c>
      <c r="C5" s="10" t="s">
        <v>101</v>
      </c>
      <c r="D5" s="9">
        <v>1</v>
      </c>
      <c r="E5" s="8">
        <v>11185.973094700001</v>
      </c>
      <c r="F5" s="10" t="s">
        <v>350</v>
      </c>
      <c r="G5" s="11" t="s">
        <v>337</v>
      </c>
      <c r="H5" s="11" t="s">
        <v>339</v>
      </c>
      <c r="I5" s="10" t="s">
        <v>346</v>
      </c>
    </row>
    <row r="6" spans="1:13" ht="75">
      <c r="B6" s="6" t="s">
        <v>287</v>
      </c>
      <c r="C6" s="10" t="s">
        <v>44</v>
      </c>
      <c r="D6" s="9">
        <v>3</v>
      </c>
      <c r="E6" s="8">
        <v>25772.942983929999</v>
      </c>
      <c r="F6" s="10" t="s">
        <v>350</v>
      </c>
      <c r="I6" s="10" t="s">
        <v>347</v>
      </c>
      <c r="J6" s="10" t="s">
        <v>348</v>
      </c>
      <c r="K6" s="10" t="s">
        <v>343</v>
      </c>
      <c r="L6" s="10" t="s">
        <v>342</v>
      </c>
      <c r="M6" s="10" t="s">
        <v>345</v>
      </c>
    </row>
    <row r="7" spans="1:13" ht="30">
      <c r="B7" s="6" t="s">
        <v>293</v>
      </c>
      <c r="C7" s="10" t="s">
        <v>190</v>
      </c>
      <c r="D7" s="9">
        <v>2</v>
      </c>
      <c r="E7" s="8">
        <v>47452.859302800003</v>
      </c>
    </row>
    <row r="8" spans="1:13" ht="45">
      <c r="A8" s="13" t="s">
        <v>306</v>
      </c>
      <c r="B8" s="13"/>
      <c r="C8" s="13"/>
      <c r="D8" s="14">
        <v>6</v>
      </c>
      <c r="E8" s="15">
        <v>84411.775381429994</v>
      </c>
      <c r="F8" s="13" t="s">
        <v>351</v>
      </c>
      <c r="G8" s="13" t="s">
        <v>352</v>
      </c>
      <c r="H8" s="13"/>
      <c r="I8" s="13"/>
      <c r="J8" s="13"/>
      <c r="K8" s="13"/>
      <c r="L8" s="13"/>
      <c r="M8" s="13"/>
    </row>
    <row r="9" spans="1:13" ht="30">
      <c r="A9" s="6" t="s">
        <v>62</v>
      </c>
      <c r="B9" s="6" t="s">
        <v>275</v>
      </c>
      <c r="C9" s="10" t="s">
        <v>60</v>
      </c>
      <c r="D9" s="9">
        <v>2</v>
      </c>
      <c r="E9" s="8">
        <v>79352.145535600008</v>
      </c>
    </row>
    <row r="10" spans="1:13" ht="30">
      <c r="A10" s="10" t="s">
        <v>307</v>
      </c>
      <c r="C10" s="10"/>
      <c r="D10" s="9">
        <v>2</v>
      </c>
      <c r="E10" s="8">
        <v>79352.145535600008</v>
      </c>
    </row>
    <row r="11" spans="1:13" ht="30">
      <c r="A11" s="6" t="s">
        <v>26</v>
      </c>
      <c r="B11" s="6" t="s">
        <v>275</v>
      </c>
      <c r="C11" s="10" t="s">
        <v>60</v>
      </c>
      <c r="D11" s="9">
        <v>2</v>
      </c>
      <c r="E11" s="8">
        <v>67973.582150470858</v>
      </c>
    </row>
    <row r="12" spans="1:13" ht="75">
      <c r="B12" s="6" t="s">
        <v>273</v>
      </c>
      <c r="C12" s="10" t="s">
        <v>24</v>
      </c>
      <c r="D12" s="9">
        <v>1</v>
      </c>
      <c r="E12" s="8">
        <v>7620.0818651099999</v>
      </c>
      <c r="K12" s="10" t="s">
        <v>349</v>
      </c>
    </row>
    <row r="13" spans="1:13">
      <c r="A13" s="10" t="s">
        <v>308</v>
      </c>
      <c r="C13" s="10"/>
      <c r="D13" s="9">
        <v>3</v>
      </c>
      <c r="E13" s="8">
        <v>75593.664015580856</v>
      </c>
    </row>
    <row r="14" spans="1:13">
      <c r="A14" s="6" t="s">
        <v>41</v>
      </c>
      <c r="B14" s="6" t="s">
        <v>284</v>
      </c>
      <c r="C14" s="10" t="s">
        <v>6</v>
      </c>
      <c r="D14" s="9">
        <v>6</v>
      </c>
      <c r="E14" s="8">
        <v>90548.210964050013</v>
      </c>
    </row>
    <row r="15" spans="1:13">
      <c r="A15" s="10" t="s">
        <v>309</v>
      </c>
      <c r="C15" s="10"/>
      <c r="D15" s="9">
        <v>6</v>
      </c>
      <c r="E15" s="8">
        <v>90548.210964050013</v>
      </c>
    </row>
    <row r="16" spans="1:13" ht="30">
      <c r="A16" s="6" t="s">
        <v>58</v>
      </c>
      <c r="B16" s="6" t="s">
        <v>292</v>
      </c>
      <c r="C16" s="10" t="s">
        <v>173</v>
      </c>
      <c r="D16" s="9">
        <v>1</v>
      </c>
      <c r="E16" s="8">
        <v>676.28054047000001</v>
      </c>
    </row>
    <row r="17" spans="1:5" ht="30">
      <c r="B17" s="6" t="s">
        <v>285</v>
      </c>
      <c r="C17" s="10" t="s">
        <v>101</v>
      </c>
      <c r="D17" s="9">
        <v>4</v>
      </c>
      <c r="E17" s="8">
        <v>37463.050820065997</v>
      </c>
    </row>
    <row r="18" spans="1:5" ht="45">
      <c r="B18" s="6" t="s">
        <v>274</v>
      </c>
      <c r="C18" s="10" t="s">
        <v>12</v>
      </c>
      <c r="D18" s="9">
        <v>1</v>
      </c>
      <c r="E18" s="8">
        <v>1364.15549328</v>
      </c>
    </row>
    <row r="19" spans="1:5" ht="30">
      <c r="B19" s="6" t="s">
        <v>288</v>
      </c>
      <c r="C19" s="10" t="s">
        <v>156</v>
      </c>
      <c r="D19" s="9">
        <v>3</v>
      </c>
      <c r="E19" s="8">
        <v>73212.86261281</v>
      </c>
    </row>
    <row r="20" spans="1:5">
      <c r="B20" s="6" t="s">
        <v>284</v>
      </c>
      <c r="C20" s="10" t="s">
        <v>6</v>
      </c>
      <c r="D20" s="9">
        <v>1</v>
      </c>
      <c r="E20" s="8">
        <v>17689.676113500002</v>
      </c>
    </row>
    <row r="21" spans="1:5">
      <c r="A21" s="10" t="s">
        <v>310</v>
      </c>
      <c r="C21" s="10"/>
      <c r="D21" s="9">
        <v>10</v>
      </c>
      <c r="E21" s="8">
        <v>130406.02558012599</v>
      </c>
    </row>
    <row r="22" spans="1:5">
      <c r="A22" s="6" t="s">
        <v>261</v>
      </c>
      <c r="B22" s="6" t="s">
        <v>284</v>
      </c>
      <c r="C22" s="10" t="s">
        <v>6</v>
      </c>
      <c r="D22" s="9">
        <v>1</v>
      </c>
      <c r="E22" s="8">
        <v>1453.96143934</v>
      </c>
    </row>
    <row r="23" spans="1:5">
      <c r="A23" s="10" t="s">
        <v>311</v>
      </c>
      <c r="C23" s="10"/>
      <c r="D23" s="9">
        <v>1</v>
      </c>
      <c r="E23" s="8">
        <v>1453.96143934</v>
      </c>
    </row>
    <row r="24" spans="1:5">
      <c r="A24" s="6" t="s">
        <v>38</v>
      </c>
      <c r="B24" s="6" t="s">
        <v>289</v>
      </c>
      <c r="C24" s="10" t="s">
        <v>167</v>
      </c>
      <c r="D24" s="9">
        <v>2</v>
      </c>
      <c r="E24" s="8">
        <v>15189.18206227</v>
      </c>
    </row>
    <row r="25" spans="1:5" ht="30">
      <c r="B25" s="6" t="s">
        <v>294</v>
      </c>
      <c r="C25" s="10" t="s">
        <v>205</v>
      </c>
      <c r="D25" s="9">
        <v>2</v>
      </c>
      <c r="E25" s="8">
        <v>26736.200365299999</v>
      </c>
    </row>
    <row r="26" spans="1:5" ht="30">
      <c r="B26" s="6" t="s">
        <v>292</v>
      </c>
      <c r="C26" s="10" t="s">
        <v>173</v>
      </c>
      <c r="D26" s="9">
        <v>2</v>
      </c>
      <c r="E26" s="8">
        <v>9141.1503311140004</v>
      </c>
    </row>
    <row r="27" spans="1:5">
      <c r="B27" s="6" t="s">
        <v>296</v>
      </c>
      <c r="C27" s="10" t="s">
        <v>230</v>
      </c>
      <c r="D27" s="9">
        <v>2</v>
      </c>
      <c r="E27" s="8">
        <v>5282.2252931599996</v>
      </c>
    </row>
    <row r="28" spans="1:5">
      <c r="A28" s="10" t="s">
        <v>312</v>
      </c>
      <c r="C28" s="10"/>
      <c r="D28" s="9">
        <v>8</v>
      </c>
      <c r="E28" s="8">
        <v>56348.758051843994</v>
      </c>
    </row>
    <row r="29" spans="1:5" ht="45">
      <c r="A29" s="6" t="s">
        <v>78</v>
      </c>
      <c r="B29" s="6" t="s">
        <v>286</v>
      </c>
      <c r="C29" s="10" t="s">
        <v>17</v>
      </c>
      <c r="D29" s="9">
        <v>3</v>
      </c>
      <c r="E29" s="8">
        <v>29554.703696712997</v>
      </c>
    </row>
    <row r="30" spans="1:5">
      <c r="B30" s="6" t="s">
        <v>284</v>
      </c>
      <c r="C30" s="10" t="s">
        <v>6</v>
      </c>
      <c r="D30" s="9">
        <v>2</v>
      </c>
      <c r="E30" s="8">
        <v>13224.355852929999</v>
      </c>
    </row>
    <row r="31" spans="1:5">
      <c r="A31" s="10" t="s">
        <v>313</v>
      </c>
      <c r="C31" s="10"/>
      <c r="D31" s="9">
        <v>5</v>
      </c>
      <c r="E31" s="8">
        <v>42779.059549642996</v>
      </c>
    </row>
    <row r="32" spans="1:5" ht="45">
      <c r="A32" s="6" t="s">
        <v>8</v>
      </c>
      <c r="B32" s="6" t="s">
        <v>286</v>
      </c>
      <c r="C32" s="10" t="s">
        <v>17</v>
      </c>
      <c r="D32" s="9">
        <v>7</v>
      </c>
      <c r="E32" s="8">
        <v>48586.138132055006</v>
      </c>
    </row>
    <row r="33" spans="1:5">
      <c r="B33" s="6" t="s">
        <v>284</v>
      </c>
      <c r="C33" s="10" t="s">
        <v>6</v>
      </c>
      <c r="D33" s="9">
        <v>2</v>
      </c>
      <c r="E33" s="8">
        <v>6031.0233698559805</v>
      </c>
    </row>
    <row r="34" spans="1:5" ht="30">
      <c r="A34" s="10" t="s">
        <v>314</v>
      </c>
      <c r="C34" s="10"/>
      <c r="D34" s="9">
        <v>9</v>
      </c>
      <c r="E34" s="8">
        <v>54617.161501910989</v>
      </c>
    </row>
    <row r="35" spans="1:5" ht="30">
      <c r="A35" s="6" t="s">
        <v>14</v>
      </c>
      <c r="B35" s="6" t="s">
        <v>295</v>
      </c>
      <c r="C35" s="10" t="s">
        <v>221</v>
      </c>
      <c r="D35" s="9">
        <v>1</v>
      </c>
      <c r="E35" s="8">
        <v>12595.896728600001</v>
      </c>
    </row>
    <row r="36" spans="1:5" ht="45">
      <c r="B36" s="6" t="s">
        <v>274</v>
      </c>
      <c r="C36" s="10" t="s">
        <v>12</v>
      </c>
      <c r="D36" s="9">
        <v>2</v>
      </c>
      <c r="E36" s="8">
        <v>15440.622469885</v>
      </c>
    </row>
    <row r="37" spans="1:5" ht="30">
      <c r="B37" s="6" t="s">
        <v>288</v>
      </c>
      <c r="C37" s="10" t="s">
        <v>156</v>
      </c>
      <c r="D37" s="9">
        <v>1</v>
      </c>
      <c r="E37" s="8">
        <v>145.66201456300001</v>
      </c>
    </row>
    <row r="38" spans="1:5">
      <c r="B38" s="6" t="s">
        <v>284</v>
      </c>
      <c r="C38" s="10" t="s">
        <v>6</v>
      </c>
      <c r="D38" s="9">
        <v>4</v>
      </c>
      <c r="E38" s="8">
        <v>48659.602856040001</v>
      </c>
    </row>
    <row r="39" spans="1:5">
      <c r="A39" s="10" t="s">
        <v>315</v>
      </c>
      <c r="C39" s="10"/>
      <c r="D39" s="9">
        <v>8</v>
      </c>
      <c r="E39" s="8">
        <v>76841.784069087997</v>
      </c>
    </row>
    <row r="40" spans="1:5" ht="30">
      <c r="A40" s="6" t="s">
        <v>46</v>
      </c>
      <c r="B40" s="6" t="s">
        <v>285</v>
      </c>
      <c r="C40" s="10" t="s">
        <v>101</v>
      </c>
      <c r="D40" s="9">
        <v>1</v>
      </c>
      <c r="E40" s="8">
        <v>4469.3009708199997</v>
      </c>
    </row>
    <row r="41" spans="1:5" ht="30">
      <c r="B41" s="6" t="s">
        <v>287</v>
      </c>
      <c r="C41" s="10" t="s">
        <v>44</v>
      </c>
      <c r="D41" s="9">
        <v>6</v>
      </c>
      <c r="E41" s="8">
        <v>111650.65180219999</v>
      </c>
    </row>
    <row r="42" spans="1:5" ht="30">
      <c r="B42" s="6" t="s">
        <v>276</v>
      </c>
      <c r="C42" s="10" t="s">
        <v>67</v>
      </c>
      <c r="D42" s="9">
        <v>2</v>
      </c>
      <c r="E42" s="8">
        <v>35018.112983300001</v>
      </c>
    </row>
    <row r="43" spans="1:5" ht="30">
      <c r="B43" s="6" t="s">
        <v>293</v>
      </c>
      <c r="C43" s="10" t="s">
        <v>190</v>
      </c>
      <c r="D43" s="9">
        <v>1</v>
      </c>
      <c r="E43" s="8">
        <v>6770.0290043900004</v>
      </c>
    </row>
    <row r="44" spans="1:5">
      <c r="A44" s="10" t="s">
        <v>316</v>
      </c>
      <c r="C44" s="10"/>
      <c r="D44" s="9">
        <v>10</v>
      </c>
      <c r="E44" s="8">
        <v>157908.09476071</v>
      </c>
    </row>
    <row r="45" spans="1:5" ht="30">
      <c r="A45" s="6" t="s">
        <v>73</v>
      </c>
      <c r="B45" s="6" t="s">
        <v>276</v>
      </c>
      <c r="C45" s="10" t="s">
        <v>67</v>
      </c>
      <c r="D45" s="9">
        <v>1</v>
      </c>
      <c r="E45" s="8">
        <v>2946.8925750499998</v>
      </c>
    </row>
    <row r="46" spans="1:5">
      <c r="A46" s="10" t="s">
        <v>317</v>
      </c>
      <c r="C46" s="10"/>
      <c r="D46" s="9">
        <v>1</v>
      </c>
      <c r="E46" s="8">
        <v>2946.8925750499998</v>
      </c>
    </row>
    <row r="47" spans="1:5">
      <c r="A47" s="6" t="s">
        <v>22</v>
      </c>
      <c r="B47" s="6" t="s">
        <v>289</v>
      </c>
      <c r="C47" s="10" t="s">
        <v>167</v>
      </c>
      <c r="D47" s="9">
        <v>1</v>
      </c>
      <c r="E47" s="8">
        <v>6798.7356417199999</v>
      </c>
    </row>
    <row r="48" spans="1:5" ht="30">
      <c r="B48" s="6" t="s">
        <v>292</v>
      </c>
      <c r="C48" s="10" t="s">
        <v>173</v>
      </c>
      <c r="D48" s="9">
        <v>3</v>
      </c>
      <c r="E48" s="8">
        <v>82096.28415373899</v>
      </c>
    </row>
    <row r="49" spans="1:5">
      <c r="B49" s="6" t="s">
        <v>296</v>
      </c>
      <c r="C49" s="10" t="s">
        <v>230</v>
      </c>
      <c r="D49" s="9">
        <v>2</v>
      </c>
      <c r="E49" s="8">
        <v>9082.2764069000004</v>
      </c>
    </row>
    <row r="50" spans="1:5" ht="30">
      <c r="B50" s="6" t="s">
        <v>285</v>
      </c>
      <c r="C50" s="10" t="s">
        <v>101</v>
      </c>
      <c r="D50" s="9">
        <v>2</v>
      </c>
      <c r="E50" s="8">
        <v>23767.545357160001</v>
      </c>
    </row>
    <row r="51" spans="1:5" ht="30">
      <c r="B51" s="6" t="s">
        <v>288</v>
      </c>
      <c r="C51" s="10" t="s">
        <v>156</v>
      </c>
      <c r="D51" s="9">
        <v>1</v>
      </c>
      <c r="E51" s="8">
        <v>114.403784855</v>
      </c>
    </row>
    <row r="52" spans="1:5">
      <c r="B52" s="6" t="s">
        <v>284</v>
      </c>
      <c r="C52" s="10" t="s">
        <v>6</v>
      </c>
      <c r="D52" s="9">
        <v>7</v>
      </c>
      <c r="E52" s="8">
        <v>174427.51100799526</v>
      </c>
    </row>
    <row r="53" spans="1:5" ht="30">
      <c r="A53" s="10" t="s">
        <v>318</v>
      </c>
      <c r="C53" s="10"/>
      <c r="D53" s="9">
        <v>16</v>
      </c>
      <c r="E53" s="8">
        <v>296286.75635236927</v>
      </c>
    </row>
    <row r="54" spans="1:5" ht="30">
      <c r="A54" s="6" t="s">
        <v>47</v>
      </c>
      <c r="B54" s="6" t="s">
        <v>292</v>
      </c>
      <c r="C54" s="10" t="s">
        <v>173</v>
      </c>
      <c r="D54" s="9">
        <v>1</v>
      </c>
      <c r="E54" s="8">
        <v>1552.83163752</v>
      </c>
    </row>
    <row r="55" spans="1:5">
      <c r="B55" s="6" t="s">
        <v>296</v>
      </c>
      <c r="C55" s="10" t="s">
        <v>230</v>
      </c>
      <c r="D55" s="9">
        <v>2</v>
      </c>
      <c r="E55" s="8">
        <v>49063.314474799998</v>
      </c>
    </row>
    <row r="56" spans="1:5" ht="30">
      <c r="B56" s="6" t="s">
        <v>285</v>
      </c>
      <c r="C56" s="10" t="s">
        <v>101</v>
      </c>
      <c r="D56" s="9">
        <v>7</v>
      </c>
      <c r="E56" s="8">
        <v>147315.61456183999</v>
      </c>
    </row>
    <row r="57" spans="1:5" ht="30">
      <c r="B57" s="6" t="s">
        <v>287</v>
      </c>
      <c r="C57" s="10" t="s">
        <v>44</v>
      </c>
      <c r="D57" s="9">
        <v>3</v>
      </c>
      <c r="E57" s="8">
        <v>67148.532794450002</v>
      </c>
    </row>
    <row r="58" spans="1:5" ht="30">
      <c r="B58" s="6" t="s">
        <v>288</v>
      </c>
      <c r="C58" s="10" t="s">
        <v>156</v>
      </c>
      <c r="D58" s="9">
        <v>1</v>
      </c>
      <c r="E58" s="8">
        <v>322.34058108699998</v>
      </c>
    </row>
    <row r="59" spans="1:5">
      <c r="A59" s="10" t="s">
        <v>319</v>
      </c>
      <c r="C59" s="10"/>
      <c r="D59" s="9">
        <v>14</v>
      </c>
      <c r="E59" s="8">
        <v>265402.63404969696</v>
      </c>
    </row>
    <row r="60" spans="1:5" ht="30">
      <c r="A60" s="6" t="s">
        <v>27</v>
      </c>
      <c r="B60" s="6" t="s">
        <v>273</v>
      </c>
      <c r="C60" s="10" t="s">
        <v>24</v>
      </c>
      <c r="D60" s="9">
        <v>1</v>
      </c>
      <c r="E60" s="8">
        <v>9316.6838265200004</v>
      </c>
    </row>
    <row r="61" spans="1:5">
      <c r="A61" s="10" t="s">
        <v>320</v>
      </c>
      <c r="C61" s="10"/>
      <c r="D61" s="9">
        <v>1</v>
      </c>
      <c r="E61" s="8">
        <v>9316.6838265200004</v>
      </c>
    </row>
    <row r="62" spans="1:5" ht="30">
      <c r="A62" s="6" t="s">
        <v>28</v>
      </c>
      <c r="B62" s="6" t="s">
        <v>275</v>
      </c>
      <c r="C62" s="10" t="s">
        <v>60</v>
      </c>
      <c r="D62" s="9">
        <v>1</v>
      </c>
      <c r="E62" s="8">
        <v>10624.355756200001</v>
      </c>
    </row>
    <row r="63" spans="1:5" ht="30">
      <c r="B63" s="6" t="s">
        <v>273</v>
      </c>
      <c r="C63" s="10" t="s">
        <v>24</v>
      </c>
      <c r="D63" s="9">
        <v>2</v>
      </c>
      <c r="E63" s="8">
        <v>10974.651003928</v>
      </c>
    </row>
    <row r="64" spans="1:5">
      <c r="A64" s="10" t="s">
        <v>321</v>
      </c>
      <c r="C64" s="10"/>
      <c r="D64" s="9">
        <v>3</v>
      </c>
      <c r="E64" s="8">
        <v>21599.006760128002</v>
      </c>
    </row>
    <row r="65" spans="1:5" ht="30">
      <c r="A65" s="6" t="s">
        <v>29</v>
      </c>
      <c r="B65" s="6" t="s">
        <v>273</v>
      </c>
      <c r="C65" s="10" t="s">
        <v>24</v>
      </c>
      <c r="D65" s="9">
        <v>1</v>
      </c>
      <c r="E65" s="8">
        <v>8546.8635045400006</v>
      </c>
    </row>
    <row r="66" spans="1:5">
      <c r="A66" s="10" t="s">
        <v>322</v>
      </c>
      <c r="C66" s="10"/>
      <c r="D66" s="9">
        <v>1</v>
      </c>
      <c r="E66" s="8">
        <v>8546.8635045400006</v>
      </c>
    </row>
    <row r="67" spans="1:5" ht="30">
      <c r="A67" s="6" t="s">
        <v>30</v>
      </c>
      <c r="B67" s="6" t="s">
        <v>275</v>
      </c>
      <c r="C67" s="10" t="s">
        <v>60</v>
      </c>
      <c r="D67" s="9">
        <v>1</v>
      </c>
      <c r="E67" s="8">
        <v>10498.8388825</v>
      </c>
    </row>
    <row r="68" spans="1:5" ht="30">
      <c r="B68" s="6" t="s">
        <v>273</v>
      </c>
      <c r="C68" s="10" t="s">
        <v>24</v>
      </c>
      <c r="D68" s="9">
        <v>1</v>
      </c>
      <c r="E68" s="8">
        <v>808.470415516</v>
      </c>
    </row>
    <row r="69" spans="1:5">
      <c r="A69" s="10" t="s">
        <v>323</v>
      </c>
      <c r="C69" s="10"/>
      <c r="D69" s="9">
        <v>2</v>
      </c>
      <c r="E69" s="8">
        <v>11307.309298016</v>
      </c>
    </row>
    <row r="70" spans="1:5" ht="30">
      <c r="A70" s="6" t="s">
        <v>15</v>
      </c>
      <c r="B70" s="6" t="s">
        <v>285</v>
      </c>
      <c r="C70" s="10" t="s">
        <v>101</v>
      </c>
      <c r="D70" s="9">
        <v>2</v>
      </c>
      <c r="E70" s="8">
        <v>17213.969032640001</v>
      </c>
    </row>
    <row r="71" spans="1:5" ht="30">
      <c r="B71" s="6" t="s">
        <v>295</v>
      </c>
      <c r="C71" s="10" t="s">
        <v>221</v>
      </c>
      <c r="D71" s="9">
        <v>1</v>
      </c>
      <c r="E71" s="8">
        <v>9791.4035448600007</v>
      </c>
    </row>
    <row r="72" spans="1:5" ht="45">
      <c r="B72" s="6" t="s">
        <v>274</v>
      </c>
      <c r="C72" s="10" t="s">
        <v>12</v>
      </c>
      <c r="D72" s="9">
        <v>2</v>
      </c>
      <c r="E72" s="8">
        <v>35092.2879933</v>
      </c>
    </row>
    <row r="73" spans="1:5" ht="30">
      <c r="B73" s="6" t="s">
        <v>288</v>
      </c>
      <c r="C73" s="10" t="s">
        <v>156</v>
      </c>
      <c r="D73" s="9">
        <v>2</v>
      </c>
      <c r="E73" s="8">
        <v>65821.710684699996</v>
      </c>
    </row>
    <row r="74" spans="1:5">
      <c r="A74" s="10" t="s">
        <v>324</v>
      </c>
      <c r="C74" s="10"/>
      <c r="D74" s="9">
        <v>7</v>
      </c>
      <c r="E74" s="8">
        <v>127919.37125549999</v>
      </c>
    </row>
    <row r="75" spans="1:5" ht="30">
      <c r="A75" s="6" t="s">
        <v>69</v>
      </c>
      <c r="B75" s="6" t="s">
        <v>276</v>
      </c>
      <c r="C75" s="10" t="s">
        <v>67</v>
      </c>
      <c r="D75" s="9">
        <v>1</v>
      </c>
      <c r="E75" s="8">
        <v>154.98130222899999</v>
      </c>
    </row>
    <row r="76" spans="1:5">
      <c r="A76" s="10" t="s">
        <v>325</v>
      </c>
      <c r="C76" s="10"/>
      <c r="D76" s="9">
        <v>1</v>
      </c>
      <c r="E76" s="8">
        <v>154.98130222899999</v>
      </c>
    </row>
    <row r="77" spans="1:5" ht="45">
      <c r="A77" s="6" t="s">
        <v>34</v>
      </c>
      <c r="B77" s="6" t="s">
        <v>286</v>
      </c>
      <c r="C77" s="10" t="s">
        <v>17</v>
      </c>
      <c r="D77" s="9">
        <v>4</v>
      </c>
      <c r="E77" s="8">
        <v>49177.262666399998</v>
      </c>
    </row>
    <row r="78" spans="1:5">
      <c r="A78" s="10" t="s">
        <v>326</v>
      </c>
      <c r="C78" s="10"/>
      <c r="D78" s="9">
        <v>4</v>
      </c>
      <c r="E78" s="8">
        <v>49177.262666399998</v>
      </c>
    </row>
    <row r="79" spans="1:5" ht="45">
      <c r="A79" s="6" t="s">
        <v>19</v>
      </c>
      <c r="B79" s="6" t="s">
        <v>286</v>
      </c>
      <c r="C79" s="10" t="s">
        <v>17</v>
      </c>
      <c r="D79" s="9">
        <v>5</v>
      </c>
      <c r="E79" s="8">
        <v>134163.01823135</v>
      </c>
    </row>
    <row r="80" spans="1:5">
      <c r="B80" s="6" t="s">
        <v>289</v>
      </c>
      <c r="C80" s="10" t="s">
        <v>167</v>
      </c>
      <c r="D80" s="9">
        <v>2</v>
      </c>
      <c r="E80" s="8">
        <v>15996.526603274</v>
      </c>
    </row>
    <row r="81" spans="1:5" ht="30">
      <c r="B81" s="6" t="s">
        <v>294</v>
      </c>
      <c r="C81" s="10" t="s">
        <v>205</v>
      </c>
      <c r="D81" s="9">
        <v>1</v>
      </c>
      <c r="E81" s="8">
        <v>3942.38033223</v>
      </c>
    </row>
    <row r="82" spans="1:5">
      <c r="B82" s="6" t="s">
        <v>284</v>
      </c>
      <c r="C82" s="10" t="s">
        <v>6</v>
      </c>
      <c r="D82" s="9">
        <v>6</v>
      </c>
      <c r="E82" s="8">
        <v>104226.86502422616</v>
      </c>
    </row>
    <row r="83" spans="1:5">
      <c r="A83" s="10" t="s">
        <v>327</v>
      </c>
      <c r="C83" s="10"/>
      <c r="D83" s="9">
        <v>14</v>
      </c>
      <c r="E83" s="8">
        <v>258328.79019108016</v>
      </c>
    </row>
    <row r="84" spans="1:5" ht="30">
      <c r="A84" s="6" t="s">
        <v>63</v>
      </c>
      <c r="B84" s="6" t="s">
        <v>275</v>
      </c>
      <c r="C84" s="10" t="s">
        <v>60</v>
      </c>
      <c r="D84" s="9">
        <v>1</v>
      </c>
      <c r="E84" s="8">
        <v>6886.7798060499999</v>
      </c>
    </row>
    <row r="85" spans="1:5">
      <c r="A85" s="10" t="s">
        <v>328</v>
      </c>
      <c r="C85" s="10"/>
      <c r="D85" s="9">
        <v>1</v>
      </c>
      <c r="E85" s="8">
        <v>6886.7798060499999</v>
      </c>
    </row>
    <row r="86" spans="1:5" ht="30">
      <c r="A86" s="6" t="s">
        <v>70</v>
      </c>
      <c r="B86" s="6" t="s">
        <v>276</v>
      </c>
      <c r="C86" s="10" t="s">
        <v>67</v>
      </c>
      <c r="D86" s="9">
        <v>2</v>
      </c>
      <c r="E86" s="8">
        <v>47506.236206499998</v>
      </c>
    </row>
    <row r="87" spans="1:5">
      <c r="A87" s="10" t="s">
        <v>329</v>
      </c>
      <c r="C87" s="10"/>
      <c r="D87" s="9">
        <v>2</v>
      </c>
      <c r="E87" s="8">
        <v>47506.236206499998</v>
      </c>
    </row>
    <row r="88" spans="1:5" ht="30">
      <c r="A88" s="6" t="s">
        <v>48</v>
      </c>
      <c r="B88" s="6" t="s">
        <v>285</v>
      </c>
      <c r="C88" s="10" t="s">
        <v>101</v>
      </c>
      <c r="D88" s="9">
        <v>5</v>
      </c>
      <c r="E88" s="8">
        <v>60605.726985099995</v>
      </c>
    </row>
    <row r="89" spans="1:5" ht="30">
      <c r="B89" s="6" t="s">
        <v>287</v>
      </c>
      <c r="C89" s="10" t="s">
        <v>44</v>
      </c>
      <c r="D89" s="9">
        <v>4</v>
      </c>
      <c r="E89" s="8">
        <v>50177.54707303</v>
      </c>
    </row>
    <row r="90" spans="1:5">
      <c r="A90" s="10" t="s">
        <v>330</v>
      </c>
      <c r="C90" s="10"/>
      <c r="D90" s="9">
        <v>9</v>
      </c>
      <c r="E90" s="8">
        <v>110783.27405812997</v>
      </c>
    </row>
    <row r="91" spans="1:5" ht="30">
      <c r="A91" s="6" t="s">
        <v>31</v>
      </c>
      <c r="B91" s="6" t="s">
        <v>273</v>
      </c>
      <c r="C91" s="10" t="s">
        <v>24</v>
      </c>
      <c r="D91" s="9">
        <v>2</v>
      </c>
      <c r="E91" s="8">
        <v>8355.1570130399996</v>
      </c>
    </row>
    <row r="92" spans="1:5">
      <c r="A92" s="10" t="s">
        <v>331</v>
      </c>
      <c r="C92" s="10"/>
      <c r="D92" s="9">
        <v>2</v>
      </c>
      <c r="E92" s="8">
        <v>8355.1570130399996</v>
      </c>
    </row>
    <row r="93" spans="1:5">
      <c r="A93" s="6" t="s">
        <v>9</v>
      </c>
      <c r="B93" s="6" t="s">
        <v>284</v>
      </c>
      <c r="C93" s="10" t="s">
        <v>6</v>
      </c>
      <c r="D93" s="9">
        <v>13</v>
      </c>
      <c r="E93" s="8">
        <v>232215.17990631901</v>
      </c>
    </row>
    <row r="94" spans="1:5">
      <c r="A94" s="10" t="s">
        <v>332</v>
      </c>
      <c r="C94" s="10"/>
      <c r="D94" s="9">
        <v>13</v>
      </c>
      <c r="E94" s="8">
        <v>232215.17990631901</v>
      </c>
    </row>
    <row r="95" spans="1:5">
      <c r="A95" s="6" t="s">
        <v>10</v>
      </c>
      <c r="B95" s="6" t="s">
        <v>284</v>
      </c>
      <c r="C95" s="10" t="s">
        <v>6</v>
      </c>
      <c r="D95" s="9">
        <v>4</v>
      </c>
      <c r="E95" s="8">
        <v>52221.730923869996</v>
      </c>
    </row>
    <row r="96" spans="1:5">
      <c r="A96" s="10" t="s">
        <v>333</v>
      </c>
      <c r="C96" s="10"/>
      <c r="D96" s="9">
        <v>4</v>
      </c>
      <c r="E96" s="8">
        <v>52221.730923869996</v>
      </c>
    </row>
    <row r="97" spans="1:5" ht="30">
      <c r="A97" s="6" t="s">
        <v>42</v>
      </c>
      <c r="B97" s="6" t="s">
        <v>295</v>
      </c>
      <c r="C97" s="10" t="s">
        <v>221</v>
      </c>
      <c r="D97" s="9">
        <v>1</v>
      </c>
      <c r="E97" s="8">
        <v>3404.8616591800001</v>
      </c>
    </row>
    <row r="98" spans="1:5">
      <c r="B98" s="6" t="s">
        <v>284</v>
      </c>
      <c r="C98" s="10" t="s">
        <v>6</v>
      </c>
      <c r="D98" s="9">
        <v>2</v>
      </c>
      <c r="E98" s="8">
        <v>67629.506268700003</v>
      </c>
    </row>
    <row r="99" spans="1:5" ht="30">
      <c r="B99" s="6" t="s">
        <v>275</v>
      </c>
      <c r="C99" s="10" t="s">
        <v>60</v>
      </c>
      <c r="D99" s="9">
        <v>1</v>
      </c>
      <c r="E99" s="8">
        <v>10947.916885670855</v>
      </c>
    </row>
    <row r="100" spans="1:5">
      <c r="A100" s="10" t="s">
        <v>334</v>
      </c>
      <c r="C100" s="10"/>
      <c r="D100" s="9">
        <v>4</v>
      </c>
      <c r="E100" s="8">
        <v>81982.284813550854</v>
      </c>
    </row>
    <row r="101" spans="1:5">
      <c r="A101" s="10" t="s">
        <v>299</v>
      </c>
      <c r="C101" s="10"/>
      <c r="D101" s="9">
        <v>167</v>
      </c>
      <c r="E101" s="8">
        <v>2441197.835358311</v>
      </c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90"/>
  <sheetViews>
    <sheetView tabSelected="1" zoomScale="70" zoomScaleNormal="70" workbookViewId="0">
      <pane xSplit="6" ySplit="4" topLeftCell="G5" activePane="bottomRight" state="frozen"/>
      <selection pane="topRight" activeCell="E1" sqref="E1"/>
      <selection pane="bottomLeft" activeCell="A5" sqref="A5"/>
      <selection pane="bottomRight" activeCell="H38" sqref="H38"/>
    </sheetView>
  </sheetViews>
  <sheetFormatPr defaultRowHeight="15"/>
  <cols>
    <col min="1" max="1" width="9.140625" style="10"/>
    <col min="2" max="2" width="16.7109375" style="10" bestFit="1" customWidth="1"/>
    <col min="3" max="3" width="5.7109375" style="10" hidden="1" customWidth="1"/>
    <col min="4" max="4" width="14.5703125" style="10" customWidth="1"/>
    <col min="5" max="5" width="10.140625" style="10" customWidth="1"/>
    <col min="6" max="6" width="8" style="10" hidden="1" customWidth="1"/>
    <col min="7" max="7" width="23.140625" style="10" customWidth="1"/>
    <col min="8" max="8" width="19.7109375" style="10" customWidth="1"/>
    <col min="9" max="9" width="19" style="10" customWidth="1"/>
    <col min="10" max="10" width="20.140625" style="10" customWidth="1"/>
    <col min="11" max="11" width="19" style="10" customWidth="1"/>
    <col min="12" max="16" width="20.42578125" style="10" customWidth="1"/>
    <col min="17" max="16384" width="9.140625" style="10"/>
  </cols>
  <sheetData>
    <row r="2" spans="2:16" ht="15.75" thickBot="1"/>
    <row r="3" spans="2:16" ht="30" customHeight="1" thickBot="1">
      <c r="B3" s="131" t="s">
        <v>270</v>
      </c>
      <c r="C3" s="121"/>
      <c r="D3" s="133" t="s">
        <v>368</v>
      </c>
      <c r="E3" s="133" t="s">
        <v>369</v>
      </c>
      <c r="F3" s="121"/>
      <c r="G3" s="129" t="s">
        <v>303</v>
      </c>
      <c r="H3" s="130"/>
      <c r="I3" s="133" t="s">
        <v>338</v>
      </c>
      <c r="J3" s="129" t="s">
        <v>383</v>
      </c>
      <c r="K3" s="130"/>
      <c r="L3" s="129" t="s">
        <v>400</v>
      </c>
      <c r="M3" s="130"/>
      <c r="N3" s="122"/>
      <c r="O3" s="122"/>
      <c r="P3" s="123"/>
    </row>
    <row r="4" spans="2:16" ht="75.75" customHeight="1" thickBot="1">
      <c r="B4" s="132"/>
      <c r="C4" s="124"/>
      <c r="D4" s="134"/>
      <c r="E4" s="134"/>
      <c r="F4" s="125" t="s">
        <v>300</v>
      </c>
      <c r="G4" s="126" t="s">
        <v>336</v>
      </c>
      <c r="H4" s="127" t="s">
        <v>335</v>
      </c>
      <c r="I4" s="134"/>
      <c r="J4" s="128" t="s">
        <v>340</v>
      </c>
      <c r="K4" s="128" t="s">
        <v>335</v>
      </c>
      <c r="L4" s="126" t="s">
        <v>305</v>
      </c>
      <c r="M4" s="128" t="s">
        <v>341</v>
      </c>
      <c r="N4" s="124" t="s">
        <v>344</v>
      </c>
      <c r="O4" s="128" t="s">
        <v>384</v>
      </c>
      <c r="P4" s="128" t="s">
        <v>366</v>
      </c>
    </row>
    <row r="5" spans="2:16">
      <c r="B5" s="48" t="s">
        <v>22</v>
      </c>
      <c r="C5" s="49"/>
      <c r="D5" s="49" t="s">
        <v>6</v>
      </c>
      <c r="E5" s="49">
        <v>7</v>
      </c>
      <c r="F5" s="50">
        <v>174427.51100799526</v>
      </c>
      <c r="G5" s="49"/>
      <c r="H5" s="49"/>
      <c r="I5" s="49"/>
      <c r="J5" s="49"/>
      <c r="K5" s="49"/>
      <c r="L5" s="49"/>
      <c r="M5" s="49"/>
      <c r="N5" s="49"/>
      <c r="O5" s="49"/>
      <c r="P5" s="51"/>
    </row>
    <row r="6" spans="2:16">
      <c r="B6" s="52"/>
      <c r="C6" s="21" t="s">
        <v>289</v>
      </c>
      <c r="D6" s="21" t="s">
        <v>101</v>
      </c>
      <c r="E6" s="21">
        <v>2</v>
      </c>
      <c r="F6" s="22">
        <v>23767.545357160001</v>
      </c>
      <c r="G6" s="21"/>
      <c r="H6" s="21"/>
      <c r="I6" s="21"/>
      <c r="J6" s="21"/>
      <c r="K6" s="21"/>
      <c r="L6" s="21"/>
      <c r="M6" s="21"/>
      <c r="N6" s="21"/>
      <c r="O6" s="21"/>
      <c r="P6" s="53"/>
    </row>
    <row r="7" spans="2:16" ht="30">
      <c r="B7" s="52"/>
      <c r="C7" s="21" t="s">
        <v>292</v>
      </c>
      <c r="D7" s="21" t="s">
        <v>156</v>
      </c>
      <c r="E7" s="21">
        <v>1</v>
      </c>
      <c r="F7" s="22">
        <v>114.403784855</v>
      </c>
      <c r="G7" s="21"/>
      <c r="H7" s="21"/>
      <c r="I7" s="21"/>
      <c r="J7" s="21"/>
      <c r="K7" s="21"/>
      <c r="L7" s="21"/>
      <c r="M7" s="21"/>
      <c r="N7" s="21"/>
      <c r="O7" s="21"/>
      <c r="P7" s="53"/>
    </row>
    <row r="8" spans="2:16">
      <c r="B8" s="52"/>
      <c r="C8" s="21" t="s">
        <v>296</v>
      </c>
      <c r="D8" s="21" t="s">
        <v>167</v>
      </c>
      <c r="E8" s="21">
        <v>1</v>
      </c>
      <c r="F8" s="22">
        <v>6798.7356417199999</v>
      </c>
      <c r="G8" s="21"/>
      <c r="H8" s="21"/>
      <c r="I8" s="21"/>
      <c r="J8" s="21"/>
      <c r="K8" s="21"/>
      <c r="L8" s="21"/>
      <c r="M8" s="21"/>
      <c r="N8" s="21"/>
      <c r="O8" s="21"/>
      <c r="P8" s="53"/>
    </row>
    <row r="9" spans="2:16">
      <c r="B9" s="52"/>
      <c r="C9" s="21" t="s">
        <v>285</v>
      </c>
      <c r="D9" s="21" t="s">
        <v>173</v>
      </c>
      <c r="E9" s="21">
        <v>3</v>
      </c>
      <c r="F9" s="22">
        <v>82096.28415373899</v>
      </c>
      <c r="G9" s="21"/>
      <c r="H9" s="21"/>
      <c r="I9" s="21"/>
      <c r="J9" s="21"/>
      <c r="K9" s="21"/>
      <c r="L9" s="21"/>
      <c r="M9" s="21"/>
      <c r="N9" s="21"/>
      <c r="O9" s="21"/>
      <c r="P9" s="53"/>
    </row>
    <row r="10" spans="2:16">
      <c r="B10" s="52"/>
      <c r="C10" s="21" t="s">
        <v>288</v>
      </c>
      <c r="D10" s="21" t="s">
        <v>230</v>
      </c>
      <c r="E10" s="21">
        <v>2</v>
      </c>
      <c r="F10" s="22">
        <v>9082.2764069000004</v>
      </c>
      <c r="G10" s="21"/>
      <c r="H10" s="21"/>
      <c r="I10" s="21"/>
      <c r="J10" s="21"/>
      <c r="K10" s="21"/>
      <c r="L10" s="21"/>
      <c r="M10" s="21"/>
      <c r="N10" s="21"/>
      <c r="O10" s="21"/>
      <c r="P10" s="53"/>
    </row>
    <row r="11" spans="2:16" ht="30.75" thickBot="1">
      <c r="B11" s="54" t="s">
        <v>318</v>
      </c>
      <c r="C11" s="55" t="s">
        <v>284</v>
      </c>
      <c r="D11" s="55"/>
      <c r="E11" s="55">
        <v>16</v>
      </c>
      <c r="F11" s="56">
        <v>296286.75635236927</v>
      </c>
      <c r="G11" s="55"/>
      <c r="H11" s="55"/>
      <c r="I11" s="55"/>
      <c r="J11" s="55"/>
      <c r="K11" s="55"/>
      <c r="L11" s="55"/>
      <c r="M11" s="55"/>
      <c r="N11" s="55"/>
      <c r="O11" s="55"/>
      <c r="P11" s="57"/>
    </row>
    <row r="12" spans="2:16" ht="75">
      <c r="B12" s="139" t="s">
        <v>58</v>
      </c>
      <c r="C12" s="140" t="s">
        <v>292</v>
      </c>
      <c r="D12" s="140" t="s">
        <v>12</v>
      </c>
      <c r="E12" s="140">
        <v>1</v>
      </c>
      <c r="F12" s="141">
        <v>1364.15549328</v>
      </c>
      <c r="G12" s="142" t="s">
        <v>372</v>
      </c>
      <c r="H12" s="142" t="s">
        <v>375</v>
      </c>
      <c r="I12" s="140"/>
      <c r="J12" s="140" t="s">
        <v>373</v>
      </c>
      <c r="K12" s="140"/>
      <c r="L12" s="140"/>
      <c r="M12" s="140"/>
      <c r="N12" s="140"/>
      <c r="O12" s="140"/>
      <c r="P12" s="143"/>
    </row>
    <row r="13" spans="2:16">
      <c r="B13" s="144"/>
      <c r="C13" s="25" t="s">
        <v>285</v>
      </c>
      <c r="D13" s="25" t="s">
        <v>6</v>
      </c>
      <c r="E13" s="25">
        <v>1</v>
      </c>
      <c r="F13" s="145">
        <v>17689.676113500002</v>
      </c>
      <c r="G13" s="25"/>
      <c r="H13" s="25"/>
      <c r="I13" s="25"/>
      <c r="J13" s="25" t="s">
        <v>374</v>
      </c>
      <c r="K13" s="25"/>
      <c r="L13" s="25"/>
      <c r="M13" s="25"/>
      <c r="N13" s="25"/>
      <c r="O13" s="25"/>
      <c r="P13" s="146"/>
    </row>
    <row r="14" spans="2:16">
      <c r="B14" s="144"/>
      <c r="C14" s="25" t="s">
        <v>274</v>
      </c>
      <c r="D14" s="25" t="s">
        <v>101</v>
      </c>
      <c r="E14" s="25">
        <v>4</v>
      </c>
      <c r="F14" s="145">
        <v>37463.050820065997</v>
      </c>
      <c r="G14" s="25"/>
      <c r="H14" s="25"/>
      <c r="I14" s="25"/>
      <c r="J14" s="25"/>
      <c r="K14" s="25"/>
      <c r="L14" s="25"/>
      <c r="M14" s="25"/>
      <c r="N14" s="25"/>
      <c r="O14" s="25"/>
      <c r="P14" s="146"/>
    </row>
    <row r="15" spans="2:16" ht="30">
      <c r="B15" s="144"/>
      <c r="C15" s="25" t="s">
        <v>288</v>
      </c>
      <c r="D15" s="25" t="s">
        <v>156</v>
      </c>
      <c r="E15" s="25">
        <v>3</v>
      </c>
      <c r="F15" s="145">
        <v>73212.86261281</v>
      </c>
      <c r="G15" s="25"/>
      <c r="H15" s="25"/>
      <c r="I15" s="25"/>
      <c r="J15" s="25"/>
      <c r="K15" s="25"/>
      <c r="L15" s="25"/>
      <c r="M15" s="25"/>
      <c r="N15" s="25"/>
      <c r="O15" s="25"/>
      <c r="P15" s="146"/>
    </row>
    <row r="16" spans="2:16">
      <c r="B16" s="144"/>
      <c r="C16" s="25" t="s">
        <v>284</v>
      </c>
      <c r="D16" s="25" t="s">
        <v>173</v>
      </c>
      <c r="E16" s="25">
        <v>1</v>
      </c>
      <c r="F16" s="145">
        <v>676.28054047000001</v>
      </c>
      <c r="G16" s="25"/>
      <c r="H16" s="25"/>
      <c r="I16" s="25"/>
      <c r="J16" s="25"/>
      <c r="K16" s="25"/>
      <c r="L16" s="25"/>
      <c r="M16" s="25"/>
      <c r="N16" s="25"/>
      <c r="O16" s="25"/>
      <c r="P16" s="146"/>
    </row>
    <row r="17" spans="2:16" ht="52.5" customHeight="1" thickBot="1">
      <c r="B17" s="147" t="s">
        <v>310</v>
      </c>
      <c r="C17" s="69"/>
      <c r="D17" s="69"/>
      <c r="E17" s="69">
        <v>10</v>
      </c>
      <c r="F17" s="148">
        <v>130406.02558012601</v>
      </c>
      <c r="G17" s="69"/>
      <c r="H17" s="69"/>
      <c r="I17" s="69"/>
      <c r="J17" s="69"/>
      <c r="K17" s="69"/>
      <c r="L17" s="69"/>
      <c r="M17" s="69"/>
      <c r="N17" s="69"/>
      <c r="O17" s="69"/>
      <c r="P17" s="149"/>
    </row>
    <row r="18" spans="2:16" ht="30.75" customHeight="1" thickBot="1">
      <c r="B18" s="60" t="s">
        <v>261</v>
      </c>
      <c r="C18" s="60" t="s">
        <v>284</v>
      </c>
      <c r="D18" s="60" t="s">
        <v>6</v>
      </c>
      <c r="E18" s="60">
        <v>1</v>
      </c>
      <c r="F18" s="150">
        <v>1453.96143934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2:16" ht="75">
      <c r="B19" s="94" t="s">
        <v>15</v>
      </c>
      <c r="C19" s="95" t="s">
        <v>285</v>
      </c>
      <c r="D19" s="95" t="s">
        <v>12</v>
      </c>
      <c r="E19" s="95">
        <v>2</v>
      </c>
      <c r="F19" s="96">
        <v>35092.2879933</v>
      </c>
      <c r="G19" s="95"/>
      <c r="H19" s="95"/>
      <c r="I19" s="95"/>
      <c r="J19" s="95" t="s">
        <v>373</v>
      </c>
      <c r="K19" s="95"/>
      <c r="L19" s="95"/>
      <c r="M19" s="95"/>
      <c r="N19" s="95"/>
      <c r="O19" s="95"/>
      <c r="P19" s="98"/>
    </row>
    <row r="20" spans="2:16">
      <c r="B20" s="99"/>
      <c r="C20" s="28" t="s">
        <v>295</v>
      </c>
      <c r="D20" s="28" t="s">
        <v>101</v>
      </c>
      <c r="E20" s="28">
        <v>2</v>
      </c>
      <c r="F20" s="29">
        <v>17213.969032640001</v>
      </c>
      <c r="G20" s="28"/>
      <c r="H20" s="28"/>
      <c r="I20" s="28"/>
      <c r="J20" s="28"/>
      <c r="K20" s="28"/>
      <c r="L20" s="28"/>
      <c r="M20" s="28"/>
      <c r="N20" s="28"/>
      <c r="O20" s="28"/>
      <c r="P20" s="100"/>
    </row>
    <row r="21" spans="2:16" ht="30">
      <c r="B21" s="99"/>
      <c r="C21" s="28" t="s">
        <v>274</v>
      </c>
      <c r="D21" s="28" t="s">
        <v>156</v>
      </c>
      <c r="E21" s="28">
        <v>2</v>
      </c>
      <c r="F21" s="29">
        <v>65821.710684699996</v>
      </c>
      <c r="G21" s="28"/>
      <c r="H21" s="28"/>
      <c r="I21" s="28"/>
      <c r="J21" s="28"/>
      <c r="K21" s="28"/>
      <c r="L21" s="28"/>
      <c r="M21" s="28"/>
      <c r="N21" s="28"/>
      <c r="O21" s="28"/>
      <c r="P21" s="100"/>
    </row>
    <row r="22" spans="2:16" ht="30">
      <c r="B22" s="99"/>
      <c r="C22" s="28" t="s">
        <v>288</v>
      </c>
      <c r="D22" s="28" t="s">
        <v>221</v>
      </c>
      <c r="E22" s="28">
        <v>1</v>
      </c>
      <c r="F22" s="29">
        <v>9791.4035448600007</v>
      </c>
      <c r="G22" s="28"/>
      <c r="H22" s="28"/>
      <c r="I22" s="28"/>
      <c r="J22" s="28"/>
      <c r="K22" s="28"/>
      <c r="L22" s="28"/>
      <c r="M22" s="28"/>
      <c r="N22" s="28"/>
      <c r="O22" s="28"/>
      <c r="P22" s="100"/>
    </row>
    <row r="23" spans="2:16" ht="15.75" thickBot="1">
      <c r="B23" s="101" t="s">
        <v>324</v>
      </c>
      <c r="C23" s="93"/>
      <c r="D23" s="93"/>
      <c r="E23" s="93">
        <v>7</v>
      </c>
      <c r="F23" s="102">
        <v>127919.37125549999</v>
      </c>
      <c r="G23" s="93"/>
      <c r="H23" s="93"/>
      <c r="I23" s="93"/>
      <c r="J23" s="93"/>
      <c r="K23" s="93"/>
      <c r="L23" s="93"/>
      <c r="M23" s="93"/>
      <c r="N23" s="93"/>
      <c r="O23" s="93"/>
      <c r="P23" s="103"/>
    </row>
    <row r="24" spans="2:16">
      <c r="B24" s="109" t="s">
        <v>38</v>
      </c>
      <c r="C24" s="110" t="s">
        <v>289</v>
      </c>
      <c r="D24" s="110" t="s">
        <v>167</v>
      </c>
      <c r="E24" s="110">
        <v>2</v>
      </c>
      <c r="F24" s="111">
        <v>15189.18206227</v>
      </c>
      <c r="G24" s="110"/>
      <c r="H24" s="110"/>
      <c r="I24" s="110"/>
      <c r="J24" s="110"/>
      <c r="K24" s="110"/>
      <c r="L24" s="110"/>
      <c r="M24" s="110"/>
      <c r="N24" s="110"/>
      <c r="O24" s="110"/>
      <c r="P24" s="112"/>
    </row>
    <row r="25" spans="2:16">
      <c r="B25" s="113"/>
      <c r="C25" s="114" t="s">
        <v>294</v>
      </c>
      <c r="D25" s="114" t="s">
        <v>173</v>
      </c>
      <c r="E25" s="114">
        <v>2</v>
      </c>
      <c r="F25" s="115">
        <v>9141.1503311140004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6"/>
    </row>
    <row r="26" spans="2:16" ht="30">
      <c r="B26" s="113"/>
      <c r="C26" s="114" t="s">
        <v>292</v>
      </c>
      <c r="D26" s="114" t="s">
        <v>205</v>
      </c>
      <c r="E26" s="114">
        <v>2</v>
      </c>
      <c r="F26" s="115">
        <v>26736.200365299999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6"/>
    </row>
    <row r="27" spans="2:16">
      <c r="B27" s="113"/>
      <c r="C27" s="114" t="s">
        <v>296</v>
      </c>
      <c r="D27" s="114" t="s">
        <v>230</v>
      </c>
      <c r="E27" s="114">
        <v>2</v>
      </c>
      <c r="F27" s="115">
        <v>5282.2252931599996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6"/>
    </row>
    <row r="28" spans="2:16" ht="15.75" thickBot="1">
      <c r="B28" s="117" t="s">
        <v>312</v>
      </c>
      <c r="C28" s="118"/>
      <c r="D28" s="118"/>
      <c r="E28" s="118">
        <v>8</v>
      </c>
      <c r="F28" s="119">
        <v>56348.758051844001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20"/>
    </row>
    <row r="29" spans="2:16" ht="90">
      <c r="B29" s="62" t="s">
        <v>78</v>
      </c>
      <c r="C29" s="63" t="s">
        <v>286</v>
      </c>
      <c r="D29" s="63" t="s">
        <v>6</v>
      </c>
      <c r="E29" s="63">
        <v>2</v>
      </c>
      <c r="F29" s="64">
        <v>13224.355852929999</v>
      </c>
      <c r="G29" s="63"/>
      <c r="H29" s="63"/>
      <c r="I29" s="63"/>
      <c r="J29" s="63"/>
      <c r="K29" s="63"/>
      <c r="L29" s="63" t="s">
        <v>376</v>
      </c>
      <c r="M29" s="63" t="s">
        <v>377</v>
      </c>
      <c r="N29" s="63"/>
      <c r="O29" s="63"/>
      <c r="P29" s="65"/>
    </row>
    <row r="30" spans="2:16" ht="30">
      <c r="B30" s="66"/>
      <c r="C30" s="23" t="s">
        <v>284</v>
      </c>
      <c r="D30" s="23" t="s">
        <v>17</v>
      </c>
      <c r="E30" s="23">
        <v>3</v>
      </c>
      <c r="F30" s="24">
        <v>29554.703696712997</v>
      </c>
      <c r="G30" s="23"/>
      <c r="H30" s="23"/>
      <c r="I30" s="23"/>
      <c r="J30" s="23"/>
      <c r="K30" s="23"/>
      <c r="L30" s="23"/>
      <c r="M30" s="23"/>
      <c r="N30" s="23"/>
      <c r="O30" s="23"/>
      <c r="P30" s="67"/>
    </row>
    <row r="31" spans="2:16" ht="15.75" thickBot="1">
      <c r="B31" s="68" t="s">
        <v>313</v>
      </c>
      <c r="C31" s="70"/>
      <c r="D31" s="70"/>
      <c r="E31" s="70">
        <v>5</v>
      </c>
      <c r="F31" s="71">
        <v>42779.059549642996</v>
      </c>
      <c r="G31" s="70"/>
      <c r="H31" s="70"/>
      <c r="I31" s="70"/>
      <c r="J31" s="70"/>
      <c r="K31" s="70"/>
      <c r="L31" s="70"/>
      <c r="M31" s="70"/>
      <c r="N31" s="70"/>
      <c r="O31" s="70"/>
      <c r="P31" s="72"/>
    </row>
    <row r="32" spans="2:16" ht="45">
      <c r="B32" s="139" t="s">
        <v>8</v>
      </c>
      <c r="C32" s="140" t="s">
        <v>286</v>
      </c>
      <c r="D32" s="140" t="s">
        <v>6</v>
      </c>
      <c r="E32" s="140">
        <v>2</v>
      </c>
      <c r="F32" s="141">
        <v>6031.0233698559805</v>
      </c>
      <c r="G32" s="142" t="s">
        <v>378</v>
      </c>
      <c r="H32" s="142" t="s">
        <v>360</v>
      </c>
      <c r="I32" s="140"/>
      <c r="J32" s="140"/>
      <c r="K32" s="140"/>
      <c r="L32" s="140"/>
      <c r="M32" s="140"/>
      <c r="N32" s="140"/>
      <c r="O32" s="140"/>
      <c r="P32" s="143"/>
    </row>
    <row r="33" spans="2:16" ht="30">
      <c r="B33" s="144"/>
      <c r="C33" s="25" t="s">
        <v>284</v>
      </c>
      <c r="D33" s="25" t="s">
        <v>17</v>
      </c>
      <c r="E33" s="25">
        <v>7</v>
      </c>
      <c r="F33" s="145">
        <v>48586.138132055006</v>
      </c>
      <c r="G33" s="25"/>
      <c r="H33" s="25"/>
      <c r="I33" s="25"/>
      <c r="J33" s="25"/>
      <c r="K33" s="25"/>
      <c r="L33" s="25"/>
      <c r="M33" s="25"/>
      <c r="N33" s="25"/>
      <c r="O33" s="25"/>
      <c r="P33" s="146"/>
    </row>
    <row r="34" spans="2:16" ht="30.75" thickBot="1">
      <c r="B34" s="147" t="s">
        <v>314</v>
      </c>
      <c r="C34" s="69"/>
      <c r="D34" s="69"/>
      <c r="E34" s="69">
        <v>9</v>
      </c>
      <c r="F34" s="148">
        <v>54617.161501910981</v>
      </c>
      <c r="G34" s="69"/>
      <c r="H34" s="69"/>
      <c r="I34" s="69"/>
      <c r="J34" s="69"/>
      <c r="K34" s="69"/>
      <c r="L34" s="69"/>
      <c r="M34" s="69"/>
      <c r="N34" s="69"/>
      <c r="O34" s="69"/>
      <c r="P34" s="149"/>
    </row>
    <row r="35" spans="2:16" ht="30.75" thickBot="1">
      <c r="B35" s="151" t="s">
        <v>34</v>
      </c>
      <c r="C35" s="151" t="s">
        <v>286</v>
      </c>
      <c r="D35" s="151" t="s">
        <v>17</v>
      </c>
      <c r="E35" s="151">
        <v>4</v>
      </c>
      <c r="F35" s="152">
        <v>49177.262666399998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1"/>
    </row>
    <row r="36" spans="2:16">
      <c r="B36" s="83" t="s">
        <v>19</v>
      </c>
      <c r="C36" s="84" t="s">
        <v>286</v>
      </c>
      <c r="D36" s="84" t="s">
        <v>6</v>
      </c>
      <c r="E36" s="84">
        <v>6</v>
      </c>
      <c r="F36" s="85">
        <v>104226.86502422616</v>
      </c>
      <c r="G36" s="84"/>
      <c r="H36" s="84"/>
      <c r="I36" s="84"/>
      <c r="J36" s="84"/>
      <c r="K36" s="84"/>
      <c r="L36" s="84"/>
      <c r="M36" s="84"/>
      <c r="N36" s="84"/>
      <c r="O36" s="84"/>
      <c r="P36" s="86"/>
    </row>
    <row r="37" spans="2:16" ht="30">
      <c r="B37" s="87"/>
      <c r="C37" s="26" t="s">
        <v>289</v>
      </c>
      <c r="D37" s="26" t="s">
        <v>17</v>
      </c>
      <c r="E37" s="26">
        <v>5</v>
      </c>
      <c r="F37" s="27">
        <v>134163.01823135</v>
      </c>
      <c r="G37" s="26"/>
      <c r="H37" s="26"/>
      <c r="I37" s="26"/>
      <c r="J37" s="26"/>
      <c r="K37" s="26"/>
      <c r="L37" s="26"/>
      <c r="M37" s="26"/>
      <c r="N37" s="26"/>
      <c r="O37" s="26"/>
      <c r="P37" s="88"/>
    </row>
    <row r="38" spans="2:16">
      <c r="B38" s="87"/>
      <c r="C38" s="26" t="s">
        <v>294</v>
      </c>
      <c r="D38" s="26" t="s">
        <v>167</v>
      </c>
      <c r="E38" s="26">
        <v>2</v>
      </c>
      <c r="F38" s="27">
        <v>15996.526603274</v>
      </c>
      <c r="G38" s="26"/>
      <c r="H38" s="26"/>
      <c r="I38" s="26"/>
      <c r="J38" s="26"/>
      <c r="K38" s="26"/>
      <c r="L38" s="26"/>
      <c r="M38" s="26"/>
      <c r="N38" s="26"/>
      <c r="O38" s="26"/>
      <c r="P38" s="88"/>
    </row>
    <row r="39" spans="2:16" ht="30">
      <c r="B39" s="87"/>
      <c r="C39" s="26" t="s">
        <v>284</v>
      </c>
      <c r="D39" s="26" t="s">
        <v>205</v>
      </c>
      <c r="E39" s="26">
        <v>1</v>
      </c>
      <c r="F39" s="27">
        <v>3942.38033223</v>
      </c>
      <c r="G39" s="26"/>
      <c r="H39" s="26"/>
      <c r="I39" s="26"/>
      <c r="J39" s="26"/>
      <c r="K39" s="26"/>
      <c r="L39" s="26"/>
      <c r="M39" s="26"/>
      <c r="N39" s="26"/>
      <c r="O39" s="26"/>
      <c r="P39" s="88"/>
    </row>
    <row r="40" spans="2:16" ht="28.5" customHeight="1" thickBot="1">
      <c r="B40" s="89" t="s">
        <v>327</v>
      </c>
      <c r="C40" s="81"/>
      <c r="D40" s="81"/>
      <c r="E40" s="81">
        <v>14</v>
      </c>
      <c r="F40" s="91">
        <v>258328.79019108013</v>
      </c>
      <c r="G40" s="81"/>
      <c r="H40" s="81"/>
      <c r="I40" s="81"/>
      <c r="J40" s="81"/>
      <c r="K40" s="81"/>
      <c r="L40" s="81"/>
      <c r="M40" s="81"/>
      <c r="N40" s="81"/>
      <c r="O40" s="81"/>
      <c r="P40" s="92"/>
    </row>
    <row r="41" spans="2:16" ht="90">
      <c r="B41" s="34" t="s">
        <v>103</v>
      </c>
      <c r="C41" s="35" t="s">
        <v>285</v>
      </c>
      <c r="D41" s="35" t="s">
        <v>101</v>
      </c>
      <c r="E41" s="35">
        <v>1</v>
      </c>
      <c r="F41" s="36">
        <v>11185.973094700001</v>
      </c>
      <c r="G41" s="37" t="s">
        <v>353</v>
      </c>
      <c r="H41" s="35" t="s">
        <v>354</v>
      </c>
      <c r="I41" s="35" t="s">
        <v>355</v>
      </c>
      <c r="J41" s="35" t="s">
        <v>346</v>
      </c>
      <c r="K41" s="35" t="s">
        <v>356</v>
      </c>
      <c r="L41" s="35"/>
      <c r="M41" s="35"/>
      <c r="N41" s="35"/>
      <c r="O41" s="35"/>
      <c r="P41" s="38"/>
    </row>
    <row r="42" spans="2:16" ht="90">
      <c r="B42" s="39"/>
      <c r="C42" s="16" t="s">
        <v>287</v>
      </c>
      <c r="D42" s="16" t="s">
        <v>44</v>
      </c>
      <c r="E42" s="16">
        <v>3</v>
      </c>
      <c r="F42" s="17">
        <v>25772.942983929999</v>
      </c>
      <c r="G42" s="18" t="s">
        <v>353</v>
      </c>
      <c r="H42" s="16"/>
      <c r="I42" s="16"/>
      <c r="J42" s="16" t="s">
        <v>347</v>
      </c>
      <c r="K42" s="16" t="s">
        <v>348</v>
      </c>
      <c r="L42" s="16" t="s">
        <v>343</v>
      </c>
      <c r="M42" s="18" t="s">
        <v>357</v>
      </c>
      <c r="N42" s="18" t="s">
        <v>358</v>
      </c>
      <c r="O42" s="18"/>
      <c r="P42" s="40"/>
    </row>
    <row r="43" spans="2:16" ht="90">
      <c r="B43" s="39"/>
      <c r="C43" s="16" t="s">
        <v>293</v>
      </c>
      <c r="D43" s="16" t="s">
        <v>190</v>
      </c>
      <c r="E43" s="16">
        <v>2</v>
      </c>
      <c r="F43" s="17">
        <v>47452.859302800003</v>
      </c>
      <c r="G43" s="18" t="s">
        <v>353</v>
      </c>
      <c r="H43" s="16"/>
      <c r="I43" s="16"/>
      <c r="J43" s="16"/>
      <c r="K43" s="16"/>
      <c r="L43" s="16"/>
      <c r="M43" s="16"/>
      <c r="N43" s="16"/>
      <c r="O43" s="16"/>
      <c r="P43" s="40"/>
    </row>
    <row r="44" spans="2:16" ht="50.25" customHeight="1" thickBot="1">
      <c r="B44" s="41" t="s">
        <v>306</v>
      </c>
      <c r="C44" s="42"/>
      <c r="D44" s="42"/>
      <c r="E44" s="42">
        <v>6</v>
      </c>
      <c r="F44" s="43">
        <v>84411.775381429994</v>
      </c>
      <c r="G44" s="42" t="s">
        <v>351</v>
      </c>
      <c r="H44" s="42" t="s">
        <v>354</v>
      </c>
      <c r="I44" s="42"/>
      <c r="J44" s="42"/>
      <c r="K44" s="42"/>
      <c r="L44" s="42"/>
      <c r="M44" s="42"/>
      <c r="N44" s="44" t="s">
        <v>358</v>
      </c>
      <c r="O44" s="44"/>
      <c r="P44" s="45" t="s">
        <v>367</v>
      </c>
    </row>
    <row r="45" spans="2:16" ht="45">
      <c r="B45" s="109" t="s">
        <v>48</v>
      </c>
      <c r="C45" s="110" t="s">
        <v>285</v>
      </c>
      <c r="D45" s="110" t="s">
        <v>101</v>
      </c>
      <c r="E45" s="110">
        <v>5</v>
      </c>
      <c r="F45" s="111">
        <v>60605.726985099995</v>
      </c>
      <c r="G45" s="110"/>
      <c r="H45" s="110"/>
      <c r="I45" s="110"/>
      <c r="J45" s="110" t="s">
        <v>390</v>
      </c>
      <c r="K45" s="110"/>
      <c r="L45" s="110"/>
      <c r="M45" s="110"/>
      <c r="N45" s="110"/>
      <c r="O45" s="110"/>
      <c r="P45" s="112"/>
    </row>
    <row r="46" spans="2:16" ht="32.25" customHeight="1">
      <c r="B46" s="113"/>
      <c r="C46" s="114" t="s">
        <v>287</v>
      </c>
      <c r="D46" s="114" t="s">
        <v>44</v>
      </c>
      <c r="E46" s="114">
        <v>4</v>
      </c>
      <c r="F46" s="115">
        <v>50177.54707303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6"/>
    </row>
    <row r="47" spans="2:16" ht="32.25" customHeight="1" thickBot="1">
      <c r="B47" s="117" t="s">
        <v>330</v>
      </c>
      <c r="C47" s="118"/>
      <c r="D47" s="118"/>
      <c r="E47" s="118">
        <v>9</v>
      </c>
      <c r="F47" s="119">
        <v>110783.27405812997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20"/>
    </row>
    <row r="48" spans="2:16" ht="32.25" customHeight="1">
      <c r="B48" s="83" t="s">
        <v>46</v>
      </c>
      <c r="C48" s="84" t="s">
        <v>285</v>
      </c>
      <c r="D48" s="84" t="s">
        <v>67</v>
      </c>
      <c r="E48" s="84">
        <v>2</v>
      </c>
      <c r="F48" s="85">
        <v>35018.112983300001</v>
      </c>
      <c r="G48" s="84"/>
      <c r="H48" s="84"/>
      <c r="I48" s="84"/>
      <c r="J48" s="84"/>
      <c r="K48" s="84"/>
      <c r="L48" s="84"/>
      <c r="M48" s="84"/>
      <c r="N48" s="84"/>
      <c r="O48" s="84"/>
      <c r="P48" s="86"/>
    </row>
    <row r="49" spans="2:16" ht="32.25" customHeight="1">
      <c r="B49" s="87"/>
      <c r="C49" s="26" t="s">
        <v>287</v>
      </c>
      <c r="D49" s="26" t="s">
        <v>101</v>
      </c>
      <c r="E49" s="26">
        <v>1</v>
      </c>
      <c r="F49" s="27">
        <v>4469.3009708199997</v>
      </c>
      <c r="G49" s="26"/>
      <c r="H49" s="26"/>
      <c r="I49" s="26"/>
      <c r="J49" s="26"/>
      <c r="K49" s="26"/>
      <c r="L49" s="26"/>
      <c r="M49" s="26"/>
      <c r="N49" s="26"/>
      <c r="O49" s="26"/>
      <c r="P49" s="88"/>
    </row>
    <row r="50" spans="2:16" ht="75">
      <c r="B50" s="87"/>
      <c r="C50" s="26" t="s">
        <v>276</v>
      </c>
      <c r="D50" s="26" t="s">
        <v>44</v>
      </c>
      <c r="E50" s="26">
        <v>6</v>
      </c>
      <c r="F50" s="27">
        <v>111650.65180219999</v>
      </c>
      <c r="G50" s="26"/>
      <c r="H50" s="26"/>
      <c r="I50" s="26"/>
      <c r="J50" s="26" t="s">
        <v>379</v>
      </c>
      <c r="K50" s="26"/>
      <c r="L50" s="26"/>
      <c r="M50" s="26"/>
      <c r="N50" s="26"/>
      <c r="O50" s="26"/>
      <c r="P50" s="88" t="s">
        <v>380</v>
      </c>
    </row>
    <row r="51" spans="2:16" ht="28.5" customHeight="1">
      <c r="B51" s="87"/>
      <c r="C51" s="19" t="s">
        <v>293</v>
      </c>
      <c r="D51" s="26" t="s">
        <v>190</v>
      </c>
      <c r="E51" s="26">
        <v>1</v>
      </c>
      <c r="F51" s="27">
        <v>6770.0290043900004</v>
      </c>
      <c r="G51" s="26"/>
      <c r="H51" s="26"/>
      <c r="I51" s="26"/>
      <c r="J51" s="26"/>
      <c r="K51" s="26"/>
      <c r="L51" s="26"/>
      <c r="M51" s="26"/>
      <c r="N51" s="26"/>
      <c r="O51" s="26"/>
      <c r="P51" s="88"/>
    </row>
    <row r="52" spans="2:16" ht="28.5" customHeight="1" thickBot="1">
      <c r="B52" s="89" t="s">
        <v>316</v>
      </c>
      <c r="C52" s="90"/>
      <c r="D52" s="81"/>
      <c r="E52" s="81">
        <v>10</v>
      </c>
      <c r="F52" s="91">
        <v>157908.09476071002</v>
      </c>
      <c r="G52" s="81"/>
      <c r="H52" s="81"/>
      <c r="I52" s="81"/>
      <c r="J52" s="81"/>
      <c r="K52" s="81"/>
      <c r="L52" s="81"/>
      <c r="M52" s="81"/>
      <c r="N52" s="81"/>
      <c r="O52" s="81"/>
      <c r="P52" s="92"/>
    </row>
    <row r="53" spans="2:16" ht="45">
      <c r="B53" s="94" t="s">
        <v>47</v>
      </c>
      <c r="C53" s="95" t="s">
        <v>292</v>
      </c>
      <c r="D53" s="95" t="s">
        <v>101</v>
      </c>
      <c r="E53" s="95">
        <v>7</v>
      </c>
      <c r="F53" s="96">
        <v>147315.61456183999</v>
      </c>
      <c r="G53" s="97" t="s">
        <v>382</v>
      </c>
      <c r="H53" s="95"/>
      <c r="I53" s="95" t="s">
        <v>388</v>
      </c>
      <c r="J53" s="95" t="s">
        <v>387</v>
      </c>
      <c r="K53" s="95"/>
      <c r="L53" s="95"/>
      <c r="M53" s="95"/>
      <c r="N53" s="95"/>
      <c r="O53" s="95"/>
      <c r="P53" s="98"/>
    </row>
    <row r="54" spans="2:16" ht="30">
      <c r="B54" s="99"/>
      <c r="C54" s="28" t="s">
        <v>296</v>
      </c>
      <c r="D54" s="28" t="s">
        <v>44</v>
      </c>
      <c r="E54" s="28">
        <v>3</v>
      </c>
      <c r="F54" s="29">
        <v>67148.532794450002</v>
      </c>
      <c r="G54" s="30" t="s">
        <v>381</v>
      </c>
      <c r="H54" s="28"/>
      <c r="I54" s="28"/>
      <c r="J54" s="28"/>
      <c r="K54" s="28"/>
      <c r="L54" s="28" t="s">
        <v>385</v>
      </c>
      <c r="M54" s="28" t="s">
        <v>386</v>
      </c>
      <c r="N54" s="28"/>
      <c r="O54" s="28"/>
      <c r="P54" s="100"/>
    </row>
    <row r="55" spans="2:16" ht="30">
      <c r="B55" s="99"/>
      <c r="C55" s="28" t="s">
        <v>285</v>
      </c>
      <c r="D55" s="28" t="s">
        <v>156</v>
      </c>
      <c r="E55" s="28">
        <v>1</v>
      </c>
      <c r="F55" s="29">
        <v>322.34058108699998</v>
      </c>
      <c r="G55" s="28"/>
      <c r="H55" s="28"/>
      <c r="I55" s="28"/>
      <c r="J55" s="28"/>
      <c r="K55" s="28"/>
      <c r="L55" s="28"/>
      <c r="M55" s="28"/>
      <c r="N55" s="28"/>
      <c r="O55" s="28"/>
      <c r="P55" s="100"/>
    </row>
    <row r="56" spans="2:16" ht="38.25" customHeight="1">
      <c r="B56" s="99"/>
      <c r="C56" s="19" t="s">
        <v>287</v>
      </c>
      <c r="D56" s="28" t="s">
        <v>173</v>
      </c>
      <c r="E56" s="28">
        <v>1</v>
      </c>
      <c r="F56" s="29">
        <v>1552.83163752</v>
      </c>
      <c r="G56" s="28"/>
      <c r="H56" s="28"/>
      <c r="I56" s="28"/>
      <c r="J56" s="28"/>
      <c r="K56" s="28"/>
      <c r="L56" s="28"/>
      <c r="M56" s="28"/>
      <c r="N56" s="28"/>
      <c r="O56" s="28"/>
      <c r="P56" s="100"/>
    </row>
    <row r="57" spans="2:16" ht="38.25" customHeight="1">
      <c r="B57" s="99"/>
      <c r="C57" s="19" t="s">
        <v>288</v>
      </c>
      <c r="D57" s="28" t="s">
        <v>230</v>
      </c>
      <c r="E57" s="28">
        <v>2</v>
      </c>
      <c r="F57" s="29">
        <v>49063.314474799998</v>
      </c>
      <c r="G57" s="28"/>
      <c r="H57" s="28"/>
      <c r="I57" s="28"/>
      <c r="J57" s="28"/>
      <c r="K57" s="28"/>
      <c r="L57" s="28"/>
      <c r="M57" s="28"/>
      <c r="N57" s="28"/>
      <c r="O57" s="28"/>
      <c r="P57" s="100"/>
    </row>
    <row r="58" spans="2:16" ht="38.25" customHeight="1" thickBot="1">
      <c r="B58" s="101" t="s">
        <v>319</v>
      </c>
      <c r="C58" s="58"/>
      <c r="D58" s="93"/>
      <c r="E58" s="93">
        <v>14</v>
      </c>
      <c r="F58" s="102">
        <v>265402.63404969691</v>
      </c>
      <c r="G58" s="93"/>
      <c r="H58" s="93"/>
      <c r="I58" s="93"/>
      <c r="J58" s="93"/>
      <c r="K58" s="93"/>
      <c r="L58" s="93"/>
      <c r="M58" s="93"/>
      <c r="N58" s="93"/>
      <c r="O58" s="93"/>
      <c r="P58" s="103"/>
    </row>
    <row r="59" spans="2:16" ht="38.25" customHeight="1" thickBot="1">
      <c r="B59" s="104" t="s">
        <v>69</v>
      </c>
      <c r="C59" s="105" t="s">
        <v>276</v>
      </c>
      <c r="D59" s="105" t="s">
        <v>67</v>
      </c>
      <c r="E59" s="105">
        <v>1</v>
      </c>
      <c r="F59" s="106">
        <v>154.98130222899999</v>
      </c>
      <c r="G59" s="105"/>
      <c r="H59" s="105"/>
      <c r="I59" s="105"/>
      <c r="J59" s="105"/>
      <c r="K59" s="105"/>
      <c r="L59" s="105"/>
      <c r="M59" s="105"/>
      <c r="N59" s="105"/>
      <c r="O59" s="105"/>
      <c r="P59" s="107"/>
    </row>
    <row r="60" spans="2:16" ht="38.25" customHeight="1" thickBot="1">
      <c r="B60" s="104" t="s">
        <v>73</v>
      </c>
      <c r="C60" s="105" t="s">
        <v>276</v>
      </c>
      <c r="D60" s="105" t="s">
        <v>67</v>
      </c>
      <c r="E60" s="105">
        <v>1</v>
      </c>
      <c r="F60" s="106">
        <v>2946.8925750499998</v>
      </c>
      <c r="G60" s="105"/>
      <c r="H60" s="105"/>
      <c r="I60" s="105"/>
      <c r="J60" s="105"/>
      <c r="K60" s="105"/>
      <c r="L60" s="105"/>
      <c r="M60" s="105"/>
      <c r="N60" s="105"/>
      <c r="O60" s="105"/>
      <c r="P60" s="107"/>
    </row>
    <row r="61" spans="2:16" ht="38.25" customHeight="1">
      <c r="B61" s="83" t="s">
        <v>70</v>
      </c>
      <c r="C61" s="84" t="s">
        <v>276</v>
      </c>
      <c r="D61" s="84" t="s">
        <v>67</v>
      </c>
      <c r="E61" s="84">
        <v>2</v>
      </c>
      <c r="F61" s="85">
        <v>47506.236206499998</v>
      </c>
      <c r="G61" s="84"/>
      <c r="H61" s="84"/>
      <c r="I61" s="84"/>
      <c r="J61" s="84"/>
      <c r="K61" s="84"/>
      <c r="L61" s="84"/>
      <c r="M61" s="84"/>
      <c r="N61" s="84"/>
      <c r="O61" s="84"/>
      <c r="P61" s="86"/>
    </row>
    <row r="62" spans="2:16" ht="38.25" customHeight="1" thickBot="1">
      <c r="B62" s="89" t="s">
        <v>389</v>
      </c>
      <c r="C62" s="81"/>
      <c r="D62" s="81"/>
      <c r="E62" s="81">
        <v>2</v>
      </c>
      <c r="F62" s="91">
        <v>47506.236206499998</v>
      </c>
      <c r="G62" s="81"/>
      <c r="H62" s="81"/>
      <c r="I62" s="81"/>
      <c r="J62" s="81"/>
      <c r="K62" s="81"/>
      <c r="L62" s="81"/>
      <c r="M62" s="81"/>
      <c r="N62" s="81"/>
      <c r="O62" s="81"/>
      <c r="P62" s="92"/>
    </row>
    <row r="63" spans="2:16" ht="30">
      <c r="B63" s="73" t="s">
        <v>27</v>
      </c>
      <c r="C63" s="74" t="s">
        <v>273</v>
      </c>
      <c r="D63" s="74" t="s">
        <v>24</v>
      </c>
      <c r="E63" s="74">
        <v>1</v>
      </c>
      <c r="F63" s="75">
        <v>9316.6838265200004</v>
      </c>
      <c r="G63" s="74"/>
      <c r="H63" s="74"/>
      <c r="I63" s="74"/>
      <c r="J63" s="74"/>
      <c r="K63" s="74"/>
      <c r="L63" s="74"/>
      <c r="M63" s="74"/>
      <c r="N63" s="74"/>
      <c r="O63" s="74"/>
      <c r="P63" s="38"/>
    </row>
    <row r="64" spans="2:16" ht="30">
      <c r="B64" s="76" t="s">
        <v>28</v>
      </c>
      <c r="C64" s="23" t="s">
        <v>275</v>
      </c>
      <c r="D64" s="19" t="s">
        <v>24</v>
      </c>
      <c r="E64" s="19">
        <v>2</v>
      </c>
      <c r="F64" s="20">
        <v>10974.651003928</v>
      </c>
      <c r="G64" s="19"/>
      <c r="H64" s="19"/>
      <c r="I64" s="19"/>
      <c r="J64" s="19"/>
      <c r="K64" s="19"/>
      <c r="L64" s="19"/>
      <c r="M64" s="19"/>
      <c r="N64" s="19"/>
      <c r="O64" s="19"/>
      <c r="P64" s="40"/>
    </row>
    <row r="65" spans="2:16" ht="30">
      <c r="B65" s="76"/>
      <c r="C65" s="23" t="s">
        <v>273</v>
      </c>
      <c r="D65" s="19" t="s">
        <v>60</v>
      </c>
      <c r="E65" s="19">
        <v>1</v>
      </c>
      <c r="F65" s="20">
        <v>10624.355756200001</v>
      </c>
      <c r="G65" s="19"/>
      <c r="H65" s="19"/>
      <c r="I65" s="19"/>
      <c r="J65" s="19"/>
      <c r="K65" s="19"/>
      <c r="L65" s="19"/>
      <c r="M65" s="19"/>
      <c r="N65" s="19"/>
      <c r="O65" s="19"/>
      <c r="P65" s="40"/>
    </row>
    <row r="66" spans="2:16">
      <c r="B66" s="76" t="s">
        <v>321</v>
      </c>
      <c r="C66" s="23"/>
      <c r="D66" s="19"/>
      <c r="E66" s="19">
        <v>3</v>
      </c>
      <c r="F66" s="20">
        <v>21599.006760128002</v>
      </c>
      <c r="G66" s="19"/>
      <c r="H66" s="19"/>
      <c r="I66" s="19"/>
      <c r="J66" s="19"/>
      <c r="K66" s="19"/>
      <c r="L66" s="19"/>
      <c r="M66" s="19"/>
      <c r="N66" s="19"/>
      <c r="O66" s="19"/>
      <c r="P66" s="40"/>
    </row>
    <row r="67" spans="2:16" ht="30">
      <c r="B67" s="76" t="s">
        <v>29</v>
      </c>
      <c r="C67" s="19" t="s">
        <v>273</v>
      </c>
      <c r="D67" s="19" t="s">
        <v>24</v>
      </c>
      <c r="E67" s="19">
        <v>1</v>
      </c>
      <c r="F67" s="20">
        <v>8546.8635045400006</v>
      </c>
      <c r="G67" s="19"/>
      <c r="H67" s="19"/>
      <c r="I67" s="19"/>
      <c r="J67" s="19"/>
      <c r="K67" s="19"/>
      <c r="L67" s="19"/>
      <c r="M67" s="19"/>
      <c r="N67" s="19"/>
      <c r="O67" s="19"/>
      <c r="P67" s="40"/>
    </row>
    <row r="68" spans="2:16" ht="30">
      <c r="B68" s="66" t="s">
        <v>30</v>
      </c>
      <c r="C68" s="19" t="s">
        <v>275</v>
      </c>
      <c r="D68" s="23" t="s">
        <v>24</v>
      </c>
      <c r="E68" s="23">
        <v>1</v>
      </c>
      <c r="F68" s="24">
        <v>808.470415516</v>
      </c>
      <c r="G68" s="23"/>
      <c r="H68" s="23"/>
      <c r="I68" s="23"/>
      <c r="J68" s="23"/>
      <c r="K68" s="23"/>
      <c r="L68" s="23"/>
      <c r="M68" s="23"/>
      <c r="N68" s="23"/>
      <c r="O68" s="23"/>
      <c r="P68" s="67"/>
    </row>
    <row r="69" spans="2:16" ht="30">
      <c r="B69" s="66"/>
      <c r="C69" s="19" t="s">
        <v>273</v>
      </c>
      <c r="D69" s="23" t="s">
        <v>60</v>
      </c>
      <c r="E69" s="23">
        <v>1</v>
      </c>
      <c r="F69" s="24">
        <v>10498.8388825</v>
      </c>
      <c r="G69" s="23"/>
      <c r="H69" s="23"/>
      <c r="I69" s="23"/>
      <c r="J69" s="23"/>
      <c r="K69" s="23"/>
      <c r="L69" s="23"/>
      <c r="M69" s="23"/>
      <c r="N69" s="23"/>
      <c r="O69" s="23"/>
      <c r="P69" s="67"/>
    </row>
    <row r="70" spans="2:16" ht="15.75" thickBot="1">
      <c r="B70" s="68" t="s">
        <v>323</v>
      </c>
      <c r="C70" s="58"/>
      <c r="D70" s="70"/>
      <c r="E70" s="70">
        <v>2</v>
      </c>
      <c r="F70" s="71">
        <v>11307.309298016</v>
      </c>
      <c r="G70" s="70"/>
      <c r="H70" s="70"/>
      <c r="I70" s="70"/>
      <c r="J70" s="70"/>
      <c r="K70" s="70"/>
      <c r="L70" s="70"/>
      <c r="M70" s="70"/>
      <c r="N70" s="70"/>
      <c r="O70" s="70"/>
      <c r="P70" s="72"/>
    </row>
    <row r="71" spans="2:16" ht="30">
      <c r="B71" s="31" t="s">
        <v>63</v>
      </c>
      <c r="C71" s="31" t="s">
        <v>275</v>
      </c>
      <c r="D71" s="31" t="s">
        <v>60</v>
      </c>
      <c r="E71" s="31">
        <v>1</v>
      </c>
      <c r="F71" s="32">
        <v>6886.7798060499999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2:16" ht="30.75" thickBot="1">
      <c r="B72" s="59" t="s">
        <v>31</v>
      </c>
      <c r="C72" s="59" t="s">
        <v>273</v>
      </c>
      <c r="D72" s="59" t="s">
        <v>24</v>
      </c>
      <c r="E72" s="59">
        <v>2</v>
      </c>
      <c r="F72" s="61">
        <v>8355.1570130399996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</row>
    <row r="73" spans="2:16" ht="105.75" thickBot="1">
      <c r="B73" s="104" t="s">
        <v>9</v>
      </c>
      <c r="C73" s="105" t="s">
        <v>284</v>
      </c>
      <c r="D73" s="105" t="s">
        <v>6</v>
      </c>
      <c r="E73" s="105">
        <v>13</v>
      </c>
      <c r="F73" s="106">
        <v>232215.17990631901</v>
      </c>
      <c r="G73" s="108" t="s">
        <v>394</v>
      </c>
      <c r="H73" s="108" t="s">
        <v>393</v>
      </c>
      <c r="I73" s="105"/>
      <c r="J73" s="105" t="s">
        <v>391</v>
      </c>
      <c r="K73" s="105" t="s">
        <v>396</v>
      </c>
      <c r="L73" s="105" t="s">
        <v>392</v>
      </c>
      <c r="M73" s="108" t="s">
        <v>395</v>
      </c>
      <c r="N73" s="105"/>
      <c r="O73" s="105"/>
      <c r="P73" s="107"/>
    </row>
    <row r="74" spans="2:16" ht="15.75" thickBot="1">
      <c r="B74" s="104" t="s">
        <v>10</v>
      </c>
      <c r="C74" s="105" t="s">
        <v>284</v>
      </c>
      <c r="D74" s="105" t="s">
        <v>6</v>
      </c>
      <c r="E74" s="105">
        <v>4</v>
      </c>
      <c r="F74" s="106">
        <v>52221.730923869996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7"/>
    </row>
    <row r="75" spans="2:16" ht="30">
      <c r="B75" s="73" t="s">
        <v>42</v>
      </c>
      <c r="C75" s="74" t="s">
        <v>295</v>
      </c>
      <c r="D75" s="74" t="s">
        <v>60</v>
      </c>
      <c r="E75" s="74">
        <v>1</v>
      </c>
      <c r="F75" s="75">
        <v>10947.916885670855</v>
      </c>
      <c r="G75" s="74"/>
      <c r="H75" s="74"/>
      <c r="I75" s="74"/>
      <c r="J75" s="74"/>
      <c r="K75" s="74"/>
      <c r="L75" s="74"/>
      <c r="M75" s="74"/>
      <c r="N75" s="74"/>
      <c r="O75" s="74"/>
      <c r="P75" s="38"/>
    </row>
    <row r="76" spans="2:16" ht="60">
      <c r="B76" s="76"/>
      <c r="C76" s="19" t="s">
        <v>284</v>
      </c>
      <c r="D76" s="19" t="s">
        <v>6</v>
      </c>
      <c r="E76" s="19">
        <v>2</v>
      </c>
      <c r="F76" s="20">
        <v>67629.506268700003</v>
      </c>
      <c r="G76" s="19" t="s">
        <v>399</v>
      </c>
      <c r="H76" s="19"/>
      <c r="I76" s="19"/>
      <c r="J76" s="19"/>
      <c r="K76" s="19"/>
      <c r="L76" s="19" t="s">
        <v>398</v>
      </c>
      <c r="M76" s="19" t="s">
        <v>397</v>
      </c>
      <c r="N76" s="19"/>
      <c r="O76" s="19"/>
      <c r="P76" s="40"/>
    </row>
    <row r="77" spans="2:16" ht="30">
      <c r="B77" s="76"/>
      <c r="C77" s="19" t="s">
        <v>275</v>
      </c>
      <c r="D77" s="19" t="s">
        <v>221</v>
      </c>
      <c r="E77" s="19">
        <v>1</v>
      </c>
      <c r="F77" s="20">
        <v>3404.8616591800001</v>
      </c>
      <c r="G77" s="19"/>
      <c r="H77" s="19"/>
      <c r="I77" s="19"/>
      <c r="J77" s="19"/>
      <c r="K77" s="19"/>
      <c r="L77" s="19"/>
      <c r="M77" s="19"/>
      <c r="N77" s="19"/>
      <c r="O77" s="19"/>
      <c r="P77" s="40"/>
    </row>
    <row r="78" spans="2:16" ht="30.75" thickBot="1">
      <c r="B78" s="77" t="s">
        <v>334</v>
      </c>
      <c r="C78" s="58"/>
      <c r="D78" s="58"/>
      <c r="E78" s="58">
        <v>4</v>
      </c>
      <c r="F78" s="78">
        <v>81982.284813550854</v>
      </c>
      <c r="G78" s="58"/>
      <c r="H78" s="58"/>
      <c r="I78" s="58"/>
      <c r="J78" s="58"/>
      <c r="K78" s="58"/>
      <c r="L78" s="58"/>
      <c r="M78" s="58"/>
      <c r="N78" s="58"/>
      <c r="O78" s="58"/>
      <c r="P78" s="45"/>
    </row>
    <row r="79" spans="2:16" ht="30">
      <c r="B79" s="48" t="s">
        <v>26</v>
      </c>
      <c r="C79" s="49" t="s">
        <v>275</v>
      </c>
      <c r="D79" s="49" t="s">
        <v>24</v>
      </c>
      <c r="E79" s="49">
        <v>1</v>
      </c>
      <c r="F79" s="50">
        <v>7620.0818651099999</v>
      </c>
      <c r="G79" s="49"/>
      <c r="H79" s="49"/>
      <c r="I79" s="49"/>
      <c r="J79" s="49"/>
      <c r="K79" s="49"/>
      <c r="L79" s="49"/>
      <c r="M79" s="49"/>
      <c r="N79" s="49"/>
      <c r="O79" s="49"/>
      <c r="P79" s="51"/>
    </row>
    <row r="80" spans="2:16" ht="132.75" customHeight="1">
      <c r="B80" s="52"/>
      <c r="C80" s="21" t="s">
        <v>273</v>
      </c>
      <c r="D80" s="21" t="s">
        <v>60</v>
      </c>
      <c r="E80" s="21">
        <v>2</v>
      </c>
      <c r="F80" s="22">
        <v>67973.582150470858</v>
      </c>
      <c r="G80" s="21"/>
      <c r="H80" s="21"/>
      <c r="I80" s="21"/>
      <c r="J80" s="21"/>
      <c r="K80" s="21"/>
      <c r="L80" s="21" t="s">
        <v>365</v>
      </c>
      <c r="M80" s="21"/>
      <c r="N80" s="21"/>
      <c r="O80" s="21"/>
      <c r="P80" s="53"/>
    </row>
    <row r="81" spans="2:16" ht="49.5" customHeight="1" thickBot="1">
      <c r="B81" s="54" t="s">
        <v>308</v>
      </c>
      <c r="C81" s="55"/>
      <c r="D81" s="55"/>
      <c r="E81" s="55">
        <v>3</v>
      </c>
      <c r="F81" s="56">
        <v>75593.664015580856</v>
      </c>
      <c r="G81" s="55"/>
      <c r="H81" s="55"/>
      <c r="I81" s="55"/>
      <c r="J81" s="55"/>
      <c r="K81" s="55"/>
      <c r="L81" s="55"/>
      <c r="M81" s="55"/>
      <c r="N81" s="55"/>
      <c r="O81" s="55"/>
      <c r="P81" s="57"/>
    </row>
    <row r="82" spans="2:16" ht="105.75" thickBot="1">
      <c r="B82" s="104" t="s">
        <v>41</v>
      </c>
      <c r="C82" s="105" t="s">
        <v>284</v>
      </c>
      <c r="D82" s="105" t="s">
        <v>6</v>
      </c>
      <c r="E82" s="105">
        <v>6</v>
      </c>
      <c r="F82" s="106">
        <v>90548.210964050013</v>
      </c>
      <c r="G82" s="105" t="s">
        <v>363</v>
      </c>
      <c r="H82" s="105" t="s">
        <v>364</v>
      </c>
      <c r="I82" s="105"/>
      <c r="J82" s="105" t="s">
        <v>370</v>
      </c>
      <c r="K82" s="105" t="s">
        <v>371</v>
      </c>
      <c r="L82" s="105" t="s">
        <v>361</v>
      </c>
      <c r="M82" s="105" t="s">
        <v>362</v>
      </c>
      <c r="N82" s="105"/>
      <c r="O82" s="105"/>
      <c r="P82" s="107"/>
    </row>
    <row r="83" spans="2:16" ht="75">
      <c r="B83" s="34" t="s">
        <v>14</v>
      </c>
      <c r="C83" s="35" t="s">
        <v>295</v>
      </c>
      <c r="D83" s="35" t="s">
        <v>12</v>
      </c>
      <c r="E83" s="35">
        <v>2</v>
      </c>
      <c r="F83" s="36">
        <v>15440.622469885</v>
      </c>
      <c r="G83" s="35"/>
      <c r="H83" s="35"/>
      <c r="I83" s="35"/>
      <c r="J83" s="35" t="s">
        <v>373</v>
      </c>
      <c r="K83" s="35"/>
      <c r="L83" s="35"/>
      <c r="M83" s="35"/>
      <c r="N83" s="35"/>
      <c r="O83" s="35"/>
      <c r="P83" s="79"/>
    </row>
    <row r="84" spans="2:16">
      <c r="B84" s="39"/>
      <c r="C84" s="16" t="s">
        <v>274</v>
      </c>
      <c r="D84" s="16" t="s">
        <v>6</v>
      </c>
      <c r="E84" s="16">
        <v>4</v>
      </c>
      <c r="F84" s="17">
        <v>48659.602856040001</v>
      </c>
      <c r="G84" s="16"/>
      <c r="H84" s="16"/>
      <c r="I84" s="16"/>
      <c r="J84" s="16" t="s">
        <v>374</v>
      </c>
      <c r="K84" s="16"/>
      <c r="L84" s="16"/>
      <c r="M84" s="16"/>
      <c r="N84" s="16"/>
      <c r="O84" s="16"/>
      <c r="P84" s="80"/>
    </row>
    <row r="85" spans="2:16" ht="30">
      <c r="B85" s="39"/>
      <c r="C85" s="16" t="s">
        <v>288</v>
      </c>
      <c r="D85" s="16" t="s">
        <v>156</v>
      </c>
      <c r="E85" s="16">
        <v>1</v>
      </c>
      <c r="F85" s="17">
        <v>145.66201456300001</v>
      </c>
      <c r="G85" s="16"/>
      <c r="H85" s="16"/>
      <c r="I85" s="16"/>
      <c r="J85" s="16"/>
      <c r="K85" s="16"/>
      <c r="L85" s="16"/>
      <c r="M85" s="16"/>
      <c r="N85" s="16"/>
      <c r="O85" s="16"/>
      <c r="P85" s="80"/>
    </row>
    <row r="86" spans="2:16" ht="30">
      <c r="B86" s="39"/>
      <c r="C86" s="26" t="s">
        <v>284</v>
      </c>
      <c r="D86" s="16" t="s">
        <v>221</v>
      </c>
      <c r="E86" s="16">
        <v>1</v>
      </c>
      <c r="F86" s="17">
        <v>12595.896728600001</v>
      </c>
      <c r="G86" s="16"/>
      <c r="H86" s="16"/>
      <c r="I86" s="16"/>
      <c r="J86" s="16"/>
      <c r="K86" s="16"/>
      <c r="L86" s="16"/>
      <c r="M86" s="16"/>
      <c r="N86" s="16"/>
      <c r="O86" s="16"/>
      <c r="P86" s="80"/>
    </row>
    <row r="87" spans="2:16" ht="15.75" thickBot="1">
      <c r="B87" s="41" t="s">
        <v>315</v>
      </c>
      <c r="C87" s="81"/>
      <c r="D87" s="42"/>
      <c r="E87" s="42">
        <v>8</v>
      </c>
      <c r="F87" s="43">
        <v>76841.784069087997</v>
      </c>
      <c r="G87" s="42"/>
      <c r="H87" s="42"/>
      <c r="I87" s="42"/>
      <c r="J87" s="42"/>
      <c r="K87" s="42"/>
      <c r="L87" s="42"/>
      <c r="M87" s="42"/>
      <c r="N87" s="42"/>
      <c r="O87" s="42"/>
      <c r="P87" s="82"/>
    </row>
    <row r="88" spans="2:16" ht="50.25" customHeight="1">
      <c r="B88" s="31" t="s">
        <v>62</v>
      </c>
      <c r="C88" s="31" t="s">
        <v>275</v>
      </c>
      <c r="D88" s="31" t="s">
        <v>60</v>
      </c>
      <c r="E88" s="31">
        <v>2</v>
      </c>
      <c r="F88" s="32">
        <v>79352.145535600008</v>
      </c>
      <c r="G88" s="33" t="s">
        <v>359</v>
      </c>
      <c r="H88" s="33" t="s">
        <v>360</v>
      </c>
      <c r="I88" s="31"/>
      <c r="J88" s="31"/>
      <c r="K88" s="31"/>
      <c r="L88" s="31"/>
      <c r="M88" s="31"/>
      <c r="N88" s="31"/>
      <c r="O88" s="31"/>
      <c r="P88" s="31"/>
    </row>
    <row r="89" spans="2:16" ht="50.25" customHeight="1">
      <c r="B89" s="46" t="s">
        <v>307</v>
      </c>
      <c r="C89" s="46"/>
      <c r="D89" s="46"/>
      <c r="E89" s="46">
        <v>2</v>
      </c>
      <c r="F89" s="47">
        <v>79352.145535600008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</row>
    <row r="90" spans="2:16">
      <c r="B90" s="31" t="s">
        <v>299</v>
      </c>
      <c r="C90" s="31"/>
      <c r="D90" s="31"/>
      <c r="E90" s="31">
        <v>167</v>
      </c>
      <c r="F90" s="32">
        <v>2441197.8353583105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</row>
  </sheetData>
  <mergeCells count="7">
    <mergeCell ref="J3:K3"/>
    <mergeCell ref="G3:H3"/>
    <mergeCell ref="L3:M3"/>
    <mergeCell ref="B3:B4"/>
    <mergeCell ref="D3:D4"/>
    <mergeCell ref="E3:E4"/>
    <mergeCell ref="I3:I4"/>
  </mergeCells>
  <pageMargins left="0.25" right="0.25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86"/>
  <sheetViews>
    <sheetView topLeftCell="A19" workbookViewId="0">
      <selection activeCell="A4" sqref="A4 A11 A15 A22 A27 A39 A47 A52 A57 A63 A67 A72 A75 A78 A82"/>
      <pivotSelection pane="bottomRight" showHeader="1" dimension="1" activeRow="8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defaultRowHeight="15"/>
  <cols>
    <col min="1" max="1" width="28" customWidth="1"/>
    <col min="2" max="2" width="17.7109375" bestFit="1" customWidth="1"/>
  </cols>
  <sheetData>
    <row r="3" spans="1:2">
      <c r="A3" s="135" t="s">
        <v>401</v>
      </c>
      <c r="B3" t="s">
        <v>300</v>
      </c>
    </row>
    <row r="4" spans="1:2">
      <c r="A4" s="136" t="s">
        <v>24</v>
      </c>
      <c r="B4" s="137">
        <v>45621.907628654</v>
      </c>
    </row>
    <row r="5" spans="1:2">
      <c r="A5" s="138" t="s">
        <v>26</v>
      </c>
      <c r="B5" s="137">
        <v>7620.0818651099999</v>
      </c>
    </row>
    <row r="6" spans="1:2">
      <c r="A6" s="138" t="s">
        <v>27</v>
      </c>
      <c r="B6" s="137">
        <v>9316.6838265200004</v>
      </c>
    </row>
    <row r="7" spans="1:2">
      <c r="A7" s="138" t="s">
        <v>28</v>
      </c>
      <c r="B7" s="137">
        <v>10974.651003928</v>
      </c>
    </row>
    <row r="8" spans="1:2">
      <c r="A8" s="138" t="s">
        <v>29</v>
      </c>
      <c r="B8" s="137">
        <v>8546.8635045400006</v>
      </c>
    </row>
    <row r="9" spans="1:2">
      <c r="A9" s="138" t="s">
        <v>30</v>
      </c>
      <c r="B9" s="137">
        <v>808.470415516</v>
      </c>
    </row>
    <row r="10" spans="1:2">
      <c r="A10" s="138" t="s">
        <v>31</v>
      </c>
      <c r="B10" s="137">
        <v>8355.1570130399996</v>
      </c>
    </row>
    <row r="11" spans="1:2">
      <c r="A11" s="136" t="s">
        <v>12</v>
      </c>
      <c r="B11" s="137">
        <v>51897.065956464998</v>
      </c>
    </row>
    <row r="12" spans="1:2">
      <c r="A12" s="138" t="s">
        <v>58</v>
      </c>
      <c r="B12" s="137">
        <v>1364.15549328</v>
      </c>
    </row>
    <row r="13" spans="1:2">
      <c r="A13" s="138" t="s">
        <v>14</v>
      </c>
      <c r="B13" s="137">
        <v>15440.622469885</v>
      </c>
    </row>
    <row r="14" spans="1:2">
      <c r="A14" s="138" t="s">
        <v>15</v>
      </c>
      <c r="B14" s="137">
        <v>35092.2879933</v>
      </c>
    </row>
    <row r="15" spans="1:2">
      <c r="A15" s="136" t="s">
        <v>60</v>
      </c>
      <c r="B15" s="137">
        <v>186283.61901649175</v>
      </c>
    </row>
    <row r="16" spans="1:2">
      <c r="A16" s="138" t="s">
        <v>62</v>
      </c>
      <c r="B16" s="137">
        <v>79352.145535600008</v>
      </c>
    </row>
    <row r="17" spans="1:2">
      <c r="A17" s="138" t="s">
        <v>26</v>
      </c>
      <c r="B17" s="137">
        <v>67973.582150470858</v>
      </c>
    </row>
    <row r="18" spans="1:2">
      <c r="A18" s="138" t="s">
        <v>28</v>
      </c>
      <c r="B18" s="137">
        <v>10624.355756200001</v>
      </c>
    </row>
    <row r="19" spans="1:2">
      <c r="A19" s="138" t="s">
        <v>30</v>
      </c>
      <c r="B19" s="137">
        <v>10498.8388825</v>
      </c>
    </row>
    <row r="20" spans="1:2">
      <c r="A20" s="138" t="s">
        <v>63</v>
      </c>
      <c r="B20" s="137">
        <v>6886.7798060499999</v>
      </c>
    </row>
    <row r="21" spans="1:2">
      <c r="A21" s="138" t="s">
        <v>42</v>
      </c>
      <c r="B21" s="137">
        <v>10947.916885670855</v>
      </c>
    </row>
    <row r="22" spans="1:2">
      <c r="A22" s="136" t="s">
        <v>67</v>
      </c>
      <c r="B22" s="137">
        <v>85626.223067079001</v>
      </c>
    </row>
    <row r="23" spans="1:2">
      <c r="A23" s="138" t="s">
        <v>46</v>
      </c>
      <c r="B23" s="137">
        <v>35018.112983300001</v>
      </c>
    </row>
    <row r="24" spans="1:2">
      <c r="A24" s="138" t="s">
        <v>73</v>
      </c>
      <c r="B24" s="137">
        <v>2946.8925750499998</v>
      </c>
    </row>
    <row r="25" spans="1:2">
      <c r="A25" s="138" t="s">
        <v>69</v>
      </c>
      <c r="B25" s="137">
        <v>154.98130222899999</v>
      </c>
    </row>
    <row r="26" spans="1:2">
      <c r="A26" s="138" t="s">
        <v>70</v>
      </c>
      <c r="B26" s="137">
        <v>47506.236206499998</v>
      </c>
    </row>
    <row r="27" spans="1:2">
      <c r="A27" s="136" t="s">
        <v>6</v>
      </c>
      <c r="B27" s="137">
        <v>808327.62372682639</v>
      </c>
    </row>
    <row r="28" spans="1:2">
      <c r="A28" s="138" t="s">
        <v>41</v>
      </c>
      <c r="B28" s="137">
        <v>90548.210964050013</v>
      </c>
    </row>
    <row r="29" spans="1:2">
      <c r="A29" s="138" t="s">
        <v>58</v>
      </c>
      <c r="B29" s="137">
        <v>17689.676113500002</v>
      </c>
    </row>
    <row r="30" spans="1:2">
      <c r="A30" s="138" t="s">
        <v>261</v>
      </c>
      <c r="B30" s="137">
        <v>1453.96143934</v>
      </c>
    </row>
    <row r="31" spans="1:2">
      <c r="A31" s="138" t="s">
        <v>78</v>
      </c>
      <c r="B31" s="137">
        <v>13224.355852929999</v>
      </c>
    </row>
    <row r="32" spans="1:2">
      <c r="A32" s="138" t="s">
        <v>8</v>
      </c>
      <c r="B32" s="137">
        <v>6031.0233698559805</v>
      </c>
    </row>
    <row r="33" spans="1:2">
      <c r="A33" s="138" t="s">
        <v>14</v>
      </c>
      <c r="B33" s="137">
        <v>48659.602856040001</v>
      </c>
    </row>
    <row r="34" spans="1:2">
      <c r="A34" s="138" t="s">
        <v>22</v>
      </c>
      <c r="B34" s="137">
        <v>174427.51100799526</v>
      </c>
    </row>
    <row r="35" spans="1:2">
      <c r="A35" s="138" t="s">
        <v>19</v>
      </c>
      <c r="B35" s="137">
        <v>104226.86502422616</v>
      </c>
    </row>
    <row r="36" spans="1:2">
      <c r="A36" s="138" t="s">
        <v>9</v>
      </c>
      <c r="B36" s="137">
        <v>232215.17990631901</v>
      </c>
    </row>
    <row r="37" spans="1:2">
      <c r="A37" s="138" t="s">
        <v>10</v>
      </c>
      <c r="B37" s="137">
        <v>52221.730923869996</v>
      </c>
    </row>
    <row r="38" spans="1:2">
      <c r="A38" s="138" t="s">
        <v>42</v>
      </c>
      <c r="B38" s="137">
        <v>67629.506268700003</v>
      </c>
    </row>
    <row r="39" spans="1:2">
      <c r="A39" s="136" t="s">
        <v>101</v>
      </c>
      <c r="B39" s="137">
        <v>302021.18082232599</v>
      </c>
    </row>
    <row r="40" spans="1:2">
      <c r="A40" s="138" t="s">
        <v>103</v>
      </c>
      <c r="B40" s="137">
        <v>11185.973094700001</v>
      </c>
    </row>
    <row r="41" spans="1:2">
      <c r="A41" s="138" t="s">
        <v>58</v>
      </c>
      <c r="B41" s="137">
        <v>37463.050820065997</v>
      </c>
    </row>
    <row r="42" spans="1:2">
      <c r="A42" s="138" t="s">
        <v>46</v>
      </c>
      <c r="B42" s="137">
        <v>4469.3009708199997</v>
      </c>
    </row>
    <row r="43" spans="1:2">
      <c r="A43" s="138" t="s">
        <v>22</v>
      </c>
      <c r="B43" s="137">
        <v>23767.545357160001</v>
      </c>
    </row>
    <row r="44" spans="1:2">
      <c r="A44" s="138" t="s">
        <v>47</v>
      </c>
      <c r="B44" s="137">
        <v>147315.61456183999</v>
      </c>
    </row>
    <row r="45" spans="1:2">
      <c r="A45" s="138" t="s">
        <v>15</v>
      </c>
      <c r="B45" s="137">
        <v>17213.969032640001</v>
      </c>
    </row>
    <row r="46" spans="1:2">
      <c r="A46" s="138" t="s">
        <v>48</v>
      </c>
      <c r="B46" s="137">
        <v>60605.726985099995</v>
      </c>
    </row>
    <row r="47" spans="1:2">
      <c r="A47" s="136" t="s">
        <v>17</v>
      </c>
      <c r="B47" s="137">
        <v>261481.12272651799</v>
      </c>
    </row>
    <row r="48" spans="1:2">
      <c r="A48" s="138" t="s">
        <v>78</v>
      </c>
      <c r="B48" s="137">
        <v>29554.703696712997</v>
      </c>
    </row>
    <row r="49" spans="1:2">
      <c r="A49" s="138" t="s">
        <v>8</v>
      </c>
      <c r="B49" s="137">
        <v>48586.138132055006</v>
      </c>
    </row>
    <row r="50" spans="1:2">
      <c r="A50" s="138" t="s">
        <v>34</v>
      </c>
      <c r="B50" s="137">
        <v>49177.262666399998</v>
      </c>
    </row>
    <row r="51" spans="1:2">
      <c r="A51" s="138" t="s">
        <v>19</v>
      </c>
      <c r="B51" s="137">
        <v>134163.01823135</v>
      </c>
    </row>
    <row r="52" spans="1:2">
      <c r="A52" s="136" t="s">
        <v>44</v>
      </c>
      <c r="B52" s="137">
        <v>254749.67465361001</v>
      </c>
    </row>
    <row r="53" spans="1:2">
      <c r="A53" s="138" t="s">
        <v>103</v>
      </c>
      <c r="B53" s="137">
        <v>25772.942983929999</v>
      </c>
    </row>
    <row r="54" spans="1:2">
      <c r="A54" s="138" t="s">
        <v>46</v>
      </c>
      <c r="B54" s="137">
        <v>111650.65180219999</v>
      </c>
    </row>
    <row r="55" spans="1:2">
      <c r="A55" s="138" t="s">
        <v>47</v>
      </c>
      <c r="B55" s="137">
        <v>67148.532794450002</v>
      </c>
    </row>
    <row r="56" spans="1:2">
      <c r="A56" s="138" t="s">
        <v>48</v>
      </c>
      <c r="B56" s="137">
        <v>50177.54707303</v>
      </c>
    </row>
    <row r="57" spans="1:2">
      <c r="A57" s="136" t="s">
        <v>156</v>
      </c>
      <c r="B57" s="137">
        <v>139616.97967801499</v>
      </c>
    </row>
    <row r="58" spans="1:2">
      <c r="A58" s="138" t="s">
        <v>58</v>
      </c>
      <c r="B58" s="137">
        <v>73212.86261281</v>
      </c>
    </row>
    <row r="59" spans="1:2">
      <c r="A59" s="138" t="s">
        <v>14</v>
      </c>
      <c r="B59" s="137">
        <v>145.66201456300001</v>
      </c>
    </row>
    <row r="60" spans="1:2">
      <c r="A60" s="138" t="s">
        <v>22</v>
      </c>
      <c r="B60" s="137">
        <v>114.403784855</v>
      </c>
    </row>
    <row r="61" spans="1:2">
      <c r="A61" s="138" t="s">
        <v>47</v>
      </c>
      <c r="B61" s="137">
        <v>322.34058108699998</v>
      </c>
    </row>
    <row r="62" spans="1:2">
      <c r="A62" s="138" t="s">
        <v>15</v>
      </c>
      <c r="B62" s="137">
        <v>65821.710684699996</v>
      </c>
    </row>
    <row r="63" spans="1:2">
      <c r="A63" s="136" t="s">
        <v>167</v>
      </c>
      <c r="B63" s="137">
        <v>37984.444307263999</v>
      </c>
    </row>
    <row r="64" spans="1:2">
      <c r="A64" s="138" t="s">
        <v>38</v>
      </c>
      <c r="B64" s="137">
        <v>15189.18206227</v>
      </c>
    </row>
    <row r="65" spans="1:2">
      <c r="A65" s="138" t="s">
        <v>22</v>
      </c>
      <c r="B65" s="137">
        <v>6798.7356417199999</v>
      </c>
    </row>
    <row r="66" spans="1:2">
      <c r="A66" s="138" t="s">
        <v>19</v>
      </c>
      <c r="B66" s="137">
        <v>15996.526603274</v>
      </c>
    </row>
    <row r="67" spans="1:2">
      <c r="A67" s="136" t="s">
        <v>173</v>
      </c>
      <c r="B67" s="137">
        <v>93466.546662842986</v>
      </c>
    </row>
    <row r="68" spans="1:2">
      <c r="A68" s="138" t="s">
        <v>58</v>
      </c>
      <c r="B68" s="137">
        <v>676.28054047000001</v>
      </c>
    </row>
    <row r="69" spans="1:2">
      <c r="A69" s="138" t="s">
        <v>38</v>
      </c>
      <c r="B69" s="137">
        <v>9141.1503311140004</v>
      </c>
    </row>
    <row r="70" spans="1:2">
      <c r="A70" s="138" t="s">
        <v>22</v>
      </c>
      <c r="B70" s="137">
        <v>82096.28415373899</v>
      </c>
    </row>
    <row r="71" spans="1:2">
      <c r="A71" s="138" t="s">
        <v>47</v>
      </c>
      <c r="B71" s="137">
        <v>1552.83163752</v>
      </c>
    </row>
    <row r="72" spans="1:2">
      <c r="A72" s="136" t="s">
        <v>190</v>
      </c>
      <c r="B72" s="137">
        <v>54222.888307190005</v>
      </c>
    </row>
    <row r="73" spans="1:2">
      <c r="A73" s="138" t="s">
        <v>103</v>
      </c>
      <c r="B73" s="137">
        <v>47452.859302800003</v>
      </c>
    </row>
    <row r="74" spans="1:2">
      <c r="A74" s="138" t="s">
        <v>46</v>
      </c>
      <c r="B74" s="137">
        <v>6770.0290043900004</v>
      </c>
    </row>
    <row r="75" spans="1:2">
      <c r="A75" s="136" t="s">
        <v>205</v>
      </c>
      <c r="B75" s="137">
        <v>30678.58069753</v>
      </c>
    </row>
    <row r="76" spans="1:2">
      <c r="A76" s="138" t="s">
        <v>38</v>
      </c>
      <c r="B76" s="137">
        <v>26736.200365299999</v>
      </c>
    </row>
    <row r="77" spans="1:2">
      <c r="A77" s="138" t="s">
        <v>19</v>
      </c>
      <c r="B77" s="137">
        <v>3942.38033223</v>
      </c>
    </row>
    <row r="78" spans="1:2">
      <c r="A78" s="136" t="s">
        <v>221</v>
      </c>
      <c r="B78" s="137">
        <v>25792.161932640003</v>
      </c>
    </row>
    <row r="79" spans="1:2">
      <c r="A79" s="138" t="s">
        <v>14</v>
      </c>
      <c r="B79" s="137">
        <v>12595.896728600001</v>
      </c>
    </row>
    <row r="80" spans="1:2">
      <c r="A80" s="138" t="s">
        <v>15</v>
      </c>
      <c r="B80" s="137">
        <v>9791.4035448600007</v>
      </c>
    </row>
    <row r="81" spans="1:2">
      <c r="A81" s="138" t="s">
        <v>42</v>
      </c>
      <c r="B81" s="137">
        <v>3404.8616591800001</v>
      </c>
    </row>
    <row r="82" spans="1:2">
      <c r="A82" s="136" t="s">
        <v>230</v>
      </c>
      <c r="B82" s="137">
        <v>63427.816174859996</v>
      </c>
    </row>
    <row r="83" spans="1:2">
      <c r="A83" s="138" t="s">
        <v>38</v>
      </c>
      <c r="B83" s="137">
        <v>5282.2252931599996</v>
      </c>
    </row>
    <row r="84" spans="1:2">
      <c r="A84" s="138" t="s">
        <v>22</v>
      </c>
      <c r="B84" s="137">
        <v>9082.2764069000004</v>
      </c>
    </row>
    <row r="85" spans="1:2">
      <c r="A85" s="138" t="s">
        <v>47</v>
      </c>
      <c r="B85" s="137">
        <v>49063.314474799998</v>
      </c>
    </row>
    <row r="86" spans="1:2">
      <c r="A86" s="136" t="s">
        <v>299</v>
      </c>
      <c r="B86" s="137">
        <v>2441197.8353583119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workbookViewId="0">
      <selection sqref="A1:G168"/>
    </sheetView>
  </sheetViews>
  <sheetFormatPr defaultRowHeight="15"/>
  <cols>
    <col min="1" max="1" width="12.85546875" style="1" customWidth="1"/>
    <col min="2" max="2" width="33.28515625" style="1" customWidth="1"/>
    <col min="3" max="3" width="8.85546875" style="1" bestFit="1" customWidth="1"/>
    <col min="4" max="4" width="26.28515625" style="1" customWidth="1"/>
    <col min="5" max="5" width="15.28515625" style="1" customWidth="1"/>
    <col min="6" max="6" width="17.85546875" style="2" bestFit="1" customWidth="1"/>
  </cols>
  <sheetData>
    <row r="1" spans="1:7">
      <c r="A1" s="3" t="s">
        <v>1</v>
      </c>
      <c r="B1" s="3" t="s">
        <v>2</v>
      </c>
      <c r="C1" s="3" t="s">
        <v>0</v>
      </c>
      <c r="D1" s="3" t="s">
        <v>3</v>
      </c>
      <c r="E1" s="3" t="s">
        <v>270</v>
      </c>
      <c r="F1" s="4" t="s">
        <v>4</v>
      </c>
      <c r="G1" s="3" t="s">
        <v>271</v>
      </c>
    </row>
    <row r="2" spans="1:7">
      <c r="A2" s="3" t="s">
        <v>286</v>
      </c>
      <c r="B2" s="3" t="s">
        <v>17</v>
      </c>
      <c r="C2" s="3" t="s">
        <v>16</v>
      </c>
      <c r="D2" s="3" t="s">
        <v>18</v>
      </c>
      <c r="E2" s="3" t="s">
        <v>19</v>
      </c>
      <c r="F2" s="4">
        <v>21658.9369339</v>
      </c>
      <c r="G2" s="5"/>
    </row>
    <row r="3" spans="1:7">
      <c r="A3" s="3" t="s">
        <v>286</v>
      </c>
      <c r="B3" s="3" t="s">
        <v>17</v>
      </c>
      <c r="C3" s="3" t="s">
        <v>32</v>
      </c>
      <c r="D3" s="3" t="s">
        <v>33</v>
      </c>
      <c r="E3" s="3" t="s">
        <v>34</v>
      </c>
      <c r="F3" s="4">
        <v>5303.4271720799998</v>
      </c>
      <c r="G3" s="5"/>
    </row>
    <row r="4" spans="1:7">
      <c r="A4" s="3" t="s">
        <v>286</v>
      </c>
      <c r="B4" s="3" t="s">
        <v>17</v>
      </c>
      <c r="C4" s="3" t="s">
        <v>32</v>
      </c>
      <c r="D4" s="3" t="s">
        <v>33</v>
      </c>
      <c r="E4" s="3" t="s">
        <v>8</v>
      </c>
      <c r="F4" s="4">
        <v>13699.0477345</v>
      </c>
      <c r="G4" s="5"/>
    </row>
    <row r="5" spans="1:7">
      <c r="A5" s="3" t="s">
        <v>286</v>
      </c>
      <c r="B5" s="3" t="s">
        <v>17</v>
      </c>
      <c r="C5" s="3" t="s">
        <v>76</v>
      </c>
      <c r="D5" s="3" t="s">
        <v>77</v>
      </c>
      <c r="E5" s="3" t="s">
        <v>19</v>
      </c>
      <c r="F5" s="4">
        <v>9196.6518914099997</v>
      </c>
      <c r="G5" s="5"/>
    </row>
    <row r="6" spans="1:7">
      <c r="A6" s="3" t="s">
        <v>286</v>
      </c>
      <c r="B6" s="3" t="s">
        <v>17</v>
      </c>
      <c r="C6" s="3" t="s">
        <v>76</v>
      </c>
      <c r="D6" s="3" t="s">
        <v>77</v>
      </c>
      <c r="E6" s="3" t="s">
        <v>78</v>
      </c>
      <c r="F6" s="4">
        <v>18488.781720399998</v>
      </c>
      <c r="G6" s="5"/>
    </row>
    <row r="7" spans="1:7">
      <c r="A7" s="3" t="s">
        <v>286</v>
      </c>
      <c r="B7" s="3" t="s">
        <v>17</v>
      </c>
      <c r="C7" s="3" t="s">
        <v>79</v>
      </c>
      <c r="D7" s="3" t="s">
        <v>80</v>
      </c>
      <c r="E7" s="3" t="s">
        <v>8</v>
      </c>
      <c r="F7" s="4">
        <v>7751.8994438600002</v>
      </c>
      <c r="G7" s="5"/>
    </row>
    <row r="8" spans="1:7">
      <c r="A8" s="3" t="s">
        <v>286</v>
      </c>
      <c r="B8" s="3" t="s">
        <v>17</v>
      </c>
      <c r="C8" s="3" t="s">
        <v>84</v>
      </c>
      <c r="D8" s="3" t="s">
        <v>85</v>
      </c>
      <c r="E8" s="3" t="s">
        <v>19</v>
      </c>
      <c r="F8" s="4">
        <v>66832.754761699995</v>
      </c>
      <c r="G8" s="5"/>
    </row>
    <row r="9" spans="1:7">
      <c r="A9" s="3" t="s">
        <v>286</v>
      </c>
      <c r="B9" s="3" t="s">
        <v>17</v>
      </c>
      <c r="C9" s="3" t="s">
        <v>112</v>
      </c>
      <c r="D9" s="3" t="s">
        <v>113</v>
      </c>
      <c r="E9" s="3" t="s">
        <v>8</v>
      </c>
      <c r="F9" s="4">
        <v>554.00584778500001</v>
      </c>
      <c r="G9" s="5"/>
    </row>
    <row r="10" spans="1:7">
      <c r="A10" s="3" t="s">
        <v>286</v>
      </c>
      <c r="B10" s="3" t="s">
        <v>17</v>
      </c>
      <c r="C10" s="3" t="s">
        <v>112</v>
      </c>
      <c r="D10" s="3" t="s">
        <v>113</v>
      </c>
      <c r="E10" s="3" t="s">
        <v>34</v>
      </c>
      <c r="F10" s="4">
        <v>9117.4684936899994</v>
      </c>
      <c r="G10" s="5"/>
    </row>
    <row r="11" spans="1:7">
      <c r="A11" s="3" t="s">
        <v>286</v>
      </c>
      <c r="B11" s="3" t="s">
        <v>17</v>
      </c>
      <c r="C11" s="3" t="s">
        <v>112</v>
      </c>
      <c r="D11" s="3" t="s">
        <v>113</v>
      </c>
      <c r="E11" s="3" t="s">
        <v>78</v>
      </c>
      <c r="F11" s="4">
        <v>10094.1120864</v>
      </c>
      <c r="G11" s="5"/>
    </row>
    <row r="12" spans="1:7">
      <c r="A12" s="3" t="s">
        <v>286</v>
      </c>
      <c r="B12" s="3" t="s">
        <v>17</v>
      </c>
      <c r="C12" s="3" t="s">
        <v>112</v>
      </c>
      <c r="D12" s="3" t="s">
        <v>113</v>
      </c>
      <c r="E12" s="3" t="s">
        <v>19</v>
      </c>
      <c r="F12" s="4">
        <v>30097.9873205</v>
      </c>
      <c r="G12" s="5"/>
    </row>
    <row r="13" spans="1:7">
      <c r="A13" s="3" t="s">
        <v>286</v>
      </c>
      <c r="B13" s="3" t="s">
        <v>17</v>
      </c>
      <c r="C13" s="3" t="s">
        <v>202</v>
      </c>
      <c r="D13" s="3" t="s">
        <v>203</v>
      </c>
      <c r="E13" s="3" t="s">
        <v>8</v>
      </c>
      <c r="F13" s="4">
        <v>4995.81555802</v>
      </c>
      <c r="G13" s="5"/>
    </row>
    <row r="14" spans="1:7">
      <c r="A14" s="3" t="s">
        <v>286</v>
      </c>
      <c r="B14" s="3" t="s">
        <v>17</v>
      </c>
      <c r="C14" s="3" t="s">
        <v>202</v>
      </c>
      <c r="D14" s="3" t="s">
        <v>203</v>
      </c>
      <c r="E14" s="3" t="s">
        <v>34</v>
      </c>
      <c r="F14" s="4">
        <v>5718.87734103</v>
      </c>
      <c r="G14" s="5"/>
    </row>
    <row r="15" spans="1:7">
      <c r="A15" s="3" t="s">
        <v>286</v>
      </c>
      <c r="B15" s="3" t="s">
        <v>17</v>
      </c>
      <c r="C15" s="3" t="s">
        <v>223</v>
      </c>
      <c r="D15" s="3" t="s">
        <v>224</v>
      </c>
      <c r="E15" s="3" t="s">
        <v>78</v>
      </c>
      <c r="F15" s="4">
        <v>971.80988991300001</v>
      </c>
      <c r="G15" s="5"/>
    </row>
    <row r="16" spans="1:7">
      <c r="A16" s="3" t="s">
        <v>286</v>
      </c>
      <c r="B16" s="3" t="s">
        <v>17</v>
      </c>
      <c r="C16" s="3" t="s">
        <v>223</v>
      </c>
      <c r="D16" s="3" t="s">
        <v>224</v>
      </c>
      <c r="E16" s="3" t="s">
        <v>8</v>
      </c>
      <c r="F16" s="4">
        <v>2056.8021337300002</v>
      </c>
      <c r="G16" s="5"/>
    </row>
    <row r="17" spans="1:7">
      <c r="A17" s="3" t="s">
        <v>286</v>
      </c>
      <c r="B17" s="3" t="s">
        <v>17</v>
      </c>
      <c r="C17" s="3" t="s">
        <v>223</v>
      </c>
      <c r="D17" s="3" t="s">
        <v>224</v>
      </c>
      <c r="E17" s="3" t="s">
        <v>19</v>
      </c>
      <c r="F17" s="4">
        <v>6376.6873238400003</v>
      </c>
      <c r="G17" s="5"/>
    </row>
    <row r="18" spans="1:7">
      <c r="A18" s="3" t="s">
        <v>286</v>
      </c>
      <c r="B18" s="3" t="s">
        <v>17</v>
      </c>
      <c r="C18" s="3" t="s">
        <v>223</v>
      </c>
      <c r="D18" s="3" t="s">
        <v>224</v>
      </c>
      <c r="E18" s="3" t="s">
        <v>34</v>
      </c>
      <c r="F18" s="4">
        <v>29037.4896596</v>
      </c>
      <c r="G18" s="5"/>
    </row>
    <row r="19" spans="1:7">
      <c r="A19" s="3" t="s">
        <v>286</v>
      </c>
      <c r="B19" s="3" t="s">
        <v>17</v>
      </c>
      <c r="C19" s="3" t="s">
        <v>227</v>
      </c>
      <c r="D19" s="3" t="s">
        <v>228</v>
      </c>
      <c r="E19" s="3" t="s">
        <v>8</v>
      </c>
      <c r="F19" s="4">
        <v>18118.133580400001</v>
      </c>
      <c r="G19" s="5"/>
    </row>
    <row r="20" spans="1:7">
      <c r="A20" s="3" t="s">
        <v>286</v>
      </c>
      <c r="B20" s="3" t="s">
        <v>17</v>
      </c>
      <c r="C20" s="3" t="s">
        <v>242</v>
      </c>
      <c r="D20" s="3" t="s">
        <v>243</v>
      </c>
      <c r="E20" s="3" t="s">
        <v>8</v>
      </c>
      <c r="F20" s="4">
        <v>1410.43383376</v>
      </c>
      <c r="G20" s="5"/>
    </row>
    <row r="21" spans="1:7">
      <c r="A21" s="3" t="s">
        <v>289</v>
      </c>
      <c r="B21" s="3" t="s">
        <v>167</v>
      </c>
      <c r="C21" s="3" t="s">
        <v>264</v>
      </c>
      <c r="D21" s="3" t="s">
        <v>265</v>
      </c>
      <c r="E21" s="3" t="s">
        <v>19</v>
      </c>
      <c r="F21" s="4">
        <v>262.04928897399998</v>
      </c>
      <c r="G21" s="5"/>
    </row>
    <row r="22" spans="1:7">
      <c r="A22" s="3" t="s">
        <v>289</v>
      </c>
      <c r="B22" s="3" t="s">
        <v>167</v>
      </c>
      <c r="C22" s="3" t="s">
        <v>264</v>
      </c>
      <c r="D22" s="3" t="s">
        <v>265</v>
      </c>
      <c r="E22" s="3" t="s">
        <v>38</v>
      </c>
      <c r="F22" s="4">
        <v>12762.5903621</v>
      </c>
      <c r="G22" s="5"/>
    </row>
    <row r="23" spans="1:7">
      <c r="A23" s="3" t="s">
        <v>289</v>
      </c>
      <c r="B23" s="3" t="s">
        <v>167</v>
      </c>
      <c r="C23" s="3" t="s">
        <v>166</v>
      </c>
      <c r="D23" s="3" t="s">
        <v>168</v>
      </c>
      <c r="E23" s="3" t="s">
        <v>38</v>
      </c>
      <c r="F23" s="4">
        <v>2426.59170017</v>
      </c>
      <c r="G23" s="5"/>
    </row>
    <row r="24" spans="1:7">
      <c r="A24" s="3" t="s">
        <v>289</v>
      </c>
      <c r="B24" s="3" t="s">
        <v>167</v>
      </c>
      <c r="C24" s="3" t="s">
        <v>166</v>
      </c>
      <c r="D24" s="3" t="s">
        <v>168</v>
      </c>
      <c r="E24" s="3" t="s">
        <v>22</v>
      </c>
      <c r="F24" s="4">
        <v>6798.7356417199999</v>
      </c>
      <c r="G24" s="5"/>
    </row>
    <row r="25" spans="1:7">
      <c r="A25" s="3" t="s">
        <v>289</v>
      </c>
      <c r="B25" s="3" t="s">
        <v>167</v>
      </c>
      <c r="C25" s="3" t="s">
        <v>166</v>
      </c>
      <c r="D25" s="3" t="s">
        <v>168</v>
      </c>
      <c r="E25" s="3" t="s">
        <v>19</v>
      </c>
      <c r="F25" s="4">
        <v>15734.4773143</v>
      </c>
      <c r="G25" s="5"/>
    </row>
    <row r="26" spans="1:7">
      <c r="A26" s="3" t="s">
        <v>294</v>
      </c>
      <c r="B26" s="3" t="s">
        <v>205</v>
      </c>
      <c r="C26" s="3" t="s">
        <v>204</v>
      </c>
      <c r="D26" s="3" t="s">
        <v>206</v>
      </c>
      <c r="E26" s="3" t="s">
        <v>38</v>
      </c>
      <c r="F26" s="4">
        <v>10865.317833999999</v>
      </c>
      <c r="G26" s="5"/>
    </row>
    <row r="27" spans="1:7">
      <c r="A27" s="3" t="s">
        <v>294</v>
      </c>
      <c r="B27" s="3" t="s">
        <v>205</v>
      </c>
      <c r="C27" s="3" t="s">
        <v>209</v>
      </c>
      <c r="D27" s="3" t="s">
        <v>210</v>
      </c>
      <c r="E27" s="3" t="s">
        <v>19</v>
      </c>
      <c r="F27" s="4">
        <v>3942.38033223</v>
      </c>
      <c r="G27" s="5"/>
    </row>
    <row r="28" spans="1:7">
      <c r="A28" s="3" t="s">
        <v>294</v>
      </c>
      <c r="B28" s="3" t="s">
        <v>205</v>
      </c>
      <c r="C28" s="3" t="s">
        <v>209</v>
      </c>
      <c r="D28" s="3" t="s">
        <v>210</v>
      </c>
      <c r="E28" s="3" t="s">
        <v>38</v>
      </c>
      <c r="F28" s="4">
        <v>15870.8825313</v>
      </c>
      <c r="G28" s="5"/>
    </row>
    <row r="29" spans="1:7">
      <c r="A29" s="3" t="s">
        <v>292</v>
      </c>
      <c r="B29" s="3" t="s">
        <v>173</v>
      </c>
      <c r="C29" s="3" t="s">
        <v>266</v>
      </c>
      <c r="D29" s="3" t="s">
        <v>267</v>
      </c>
      <c r="E29" s="3" t="s">
        <v>22</v>
      </c>
      <c r="F29" s="4">
        <v>929.10915663900005</v>
      </c>
      <c r="G29" s="5"/>
    </row>
    <row r="30" spans="1:7">
      <c r="A30" s="3" t="s">
        <v>292</v>
      </c>
      <c r="B30" s="3" t="s">
        <v>173</v>
      </c>
      <c r="C30" s="3" t="s">
        <v>266</v>
      </c>
      <c r="D30" s="3" t="s">
        <v>267</v>
      </c>
      <c r="E30" s="3" t="s">
        <v>38</v>
      </c>
      <c r="F30" s="4">
        <v>8769.0423371600009</v>
      </c>
      <c r="G30" s="5"/>
    </row>
    <row r="31" spans="1:7">
      <c r="A31" s="3" t="s">
        <v>292</v>
      </c>
      <c r="B31" s="3" t="s">
        <v>173</v>
      </c>
      <c r="C31" s="3" t="s">
        <v>172</v>
      </c>
      <c r="D31" s="3" t="s">
        <v>174</v>
      </c>
      <c r="E31" s="3" t="s">
        <v>38</v>
      </c>
      <c r="F31" s="4">
        <v>372.10799395399999</v>
      </c>
      <c r="G31" s="5"/>
    </row>
    <row r="32" spans="1:7">
      <c r="A32" s="3" t="s">
        <v>292</v>
      </c>
      <c r="B32" s="3" t="s">
        <v>173</v>
      </c>
      <c r="C32" s="3" t="s">
        <v>172</v>
      </c>
      <c r="D32" s="3" t="s">
        <v>174</v>
      </c>
      <c r="E32" s="3" t="s">
        <v>47</v>
      </c>
      <c r="F32" s="4">
        <v>1552.83163752</v>
      </c>
      <c r="G32" s="5"/>
    </row>
    <row r="33" spans="1:7">
      <c r="A33" s="3" t="s">
        <v>292</v>
      </c>
      <c r="B33" s="3" t="s">
        <v>173</v>
      </c>
      <c r="C33" s="3" t="s">
        <v>172</v>
      </c>
      <c r="D33" s="3" t="s">
        <v>174</v>
      </c>
      <c r="E33" s="3" t="s">
        <v>22</v>
      </c>
      <c r="F33" s="4">
        <v>38650.779028099998</v>
      </c>
      <c r="G33" s="5"/>
    </row>
    <row r="34" spans="1:7">
      <c r="A34" s="3" t="s">
        <v>292</v>
      </c>
      <c r="B34" s="3" t="s">
        <v>173</v>
      </c>
      <c r="C34" s="3" t="s">
        <v>177</v>
      </c>
      <c r="D34" s="3" t="s">
        <v>178</v>
      </c>
      <c r="E34" s="3" t="s">
        <v>58</v>
      </c>
      <c r="F34" s="4">
        <v>676.28054047000001</v>
      </c>
      <c r="G34" s="5"/>
    </row>
    <row r="35" spans="1:7">
      <c r="A35" s="3" t="s">
        <v>292</v>
      </c>
      <c r="B35" s="3" t="s">
        <v>173</v>
      </c>
      <c r="C35" s="3" t="s">
        <v>177</v>
      </c>
      <c r="D35" s="3" t="s">
        <v>178</v>
      </c>
      <c r="E35" s="3" t="s">
        <v>22</v>
      </c>
      <c r="F35" s="4">
        <v>42516.395968999997</v>
      </c>
      <c r="G35" s="5"/>
    </row>
    <row r="36" spans="1:7">
      <c r="A36" s="3" t="s">
        <v>296</v>
      </c>
      <c r="B36" s="3" t="s">
        <v>230</v>
      </c>
      <c r="C36" s="3" t="s">
        <v>268</v>
      </c>
      <c r="D36" s="3" t="s">
        <v>269</v>
      </c>
      <c r="E36" s="3" t="s">
        <v>38</v>
      </c>
      <c r="F36" s="4">
        <v>3613.80250639</v>
      </c>
      <c r="G36" s="5"/>
    </row>
    <row r="37" spans="1:7">
      <c r="A37" s="3" t="s">
        <v>296</v>
      </c>
      <c r="B37" s="3" t="s">
        <v>230</v>
      </c>
      <c r="C37" s="3" t="s">
        <v>229</v>
      </c>
      <c r="D37" s="3" t="s">
        <v>231</v>
      </c>
      <c r="E37" s="3" t="s">
        <v>38</v>
      </c>
      <c r="F37" s="4">
        <v>1668.4227867699999</v>
      </c>
      <c r="G37" s="5"/>
    </row>
    <row r="38" spans="1:7">
      <c r="A38" s="3" t="s">
        <v>296</v>
      </c>
      <c r="B38" s="3" t="s">
        <v>230</v>
      </c>
      <c r="C38" s="3" t="s">
        <v>229</v>
      </c>
      <c r="D38" s="3" t="s">
        <v>231</v>
      </c>
      <c r="E38" s="3" t="s">
        <v>22</v>
      </c>
      <c r="F38" s="4">
        <v>1739.81626787</v>
      </c>
      <c r="G38" s="5"/>
    </row>
    <row r="39" spans="1:7">
      <c r="A39" s="3" t="s">
        <v>296</v>
      </c>
      <c r="B39" s="3" t="s">
        <v>230</v>
      </c>
      <c r="C39" s="3" t="s">
        <v>229</v>
      </c>
      <c r="D39" s="3" t="s">
        <v>231</v>
      </c>
      <c r="E39" s="3" t="s">
        <v>47</v>
      </c>
      <c r="F39" s="4">
        <v>28358.435311699999</v>
      </c>
      <c r="G39" s="5"/>
    </row>
    <row r="40" spans="1:7">
      <c r="A40" s="3" t="s">
        <v>296</v>
      </c>
      <c r="B40" s="3" t="s">
        <v>230</v>
      </c>
      <c r="C40" s="3" t="s">
        <v>232</v>
      </c>
      <c r="D40" s="3" t="s">
        <v>233</v>
      </c>
      <c r="E40" s="3" t="s">
        <v>22</v>
      </c>
      <c r="F40" s="4">
        <v>7342.4601390300004</v>
      </c>
      <c r="G40" s="5"/>
    </row>
    <row r="41" spans="1:7">
      <c r="A41" s="3" t="s">
        <v>296</v>
      </c>
      <c r="B41" s="3" t="s">
        <v>230</v>
      </c>
      <c r="C41" s="3" t="s">
        <v>232</v>
      </c>
      <c r="D41" s="3" t="s">
        <v>233</v>
      </c>
      <c r="E41" s="3" t="s">
        <v>47</v>
      </c>
      <c r="F41" s="4">
        <v>20704.879163099999</v>
      </c>
      <c r="G41" s="5"/>
    </row>
    <row r="42" spans="1:7">
      <c r="A42" s="3" t="s">
        <v>285</v>
      </c>
      <c r="B42" s="3" t="s">
        <v>101</v>
      </c>
      <c r="C42" s="3" t="s">
        <v>100</v>
      </c>
      <c r="D42" s="3" t="s">
        <v>102</v>
      </c>
      <c r="E42" s="3" t="s">
        <v>15</v>
      </c>
      <c r="F42" s="4">
        <v>10079.6306881</v>
      </c>
      <c r="G42" s="5"/>
    </row>
    <row r="43" spans="1:7">
      <c r="A43" s="3" t="s">
        <v>285</v>
      </c>
      <c r="B43" s="3" t="s">
        <v>101</v>
      </c>
      <c r="C43" s="3" t="s">
        <v>100</v>
      </c>
      <c r="D43" s="3" t="s">
        <v>102</v>
      </c>
      <c r="E43" s="3" t="s">
        <v>58</v>
      </c>
      <c r="F43" s="4">
        <v>10183.704425100001</v>
      </c>
      <c r="G43" s="5"/>
    </row>
    <row r="44" spans="1:7">
      <c r="A44" s="3" t="s">
        <v>285</v>
      </c>
      <c r="B44" s="3" t="s">
        <v>101</v>
      </c>
      <c r="C44" s="3" t="s">
        <v>100</v>
      </c>
      <c r="D44" s="3" t="s">
        <v>102</v>
      </c>
      <c r="E44" s="3" t="s">
        <v>103</v>
      </c>
      <c r="F44" s="4">
        <v>11185.973094700001</v>
      </c>
      <c r="G44" s="5"/>
    </row>
    <row r="45" spans="1:7">
      <c r="A45" s="3" t="s">
        <v>285</v>
      </c>
      <c r="B45" s="3" t="s">
        <v>101</v>
      </c>
      <c r="C45" s="3" t="s">
        <v>100</v>
      </c>
      <c r="D45" s="3" t="s">
        <v>102</v>
      </c>
      <c r="E45" s="3" t="s">
        <v>48</v>
      </c>
      <c r="F45" s="4">
        <v>13006.6788734</v>
      </c>
      <c r="G45" s="5"/>
    </row>
    <row r="46" spans="1:7">
      <c r="A46" s="3" t="s">
        <v>285</v>
      </c>
      <c r="B46" s="3" t="s">
        <v>101</v>
      </c>
      <c r="C46" s="3" t="s">
        <v>104</v>
      </c>
      <c r="D46" s="3" t="s">
        <v>105</v>
      </c>
      <c r="E46" s="3" t="s">
        <v>48</v>
      </c>
      <c r="F46" s="4">
        <v>3525.8273096399998</v>
      </c>
      <c r="G46" s="5"/>
    </row>
    <row r="47" spans="1:7">
      <c r="A47" s="3" t="s">
        <v>285</v>
      </c>
      <c r="B47" s="3" t="s">
        <v>101</v>
      </c>
      <c r="C47" s="3" t="s">
        <v>104</v>
      </c>
      <c r="D47" s="3" t="s">
        <v>105</v>
      </c>
      <c r="E47" s="3" t="s">
        <v>47</v>
      </c>
      <c r="F47" s="4">
        <v>32764.6475823</v>
      </c>
      <c r="G47" s="5"/>
    </row>
    <row r="48" spans="1:7">
      <c r="A48" s="3" t="s">
        <v>285</v>
      </c>
      <c r="B48" s="3" t="s">
        <v>101</v>
      </c>
      <c r="C48" s="3" t="s">
        <v>106</v>
      </c>
      <c r="D48" s="3" t="s">
        <v>107</v>
      </c>
      <c r="E48" s="3" t="s">
        <v>47</v>
      </c>
      <c r="F48" s="4">
        <v>21443.233252000002</v>
      </c>
      <c r="G48" s="5"/>
    </row>
    <row r="49" spans="1:7">
      <c r="A49" s="3" t="s">
        <v>285</v>
      </c>
      <c r="B49" s="3" t="s">
        <v>101</v>
      </c>
      <c r="C49" s="3" t="s">
        <v>125</v>
      </c>
      <c r="D49" s="3" t="s">
        <v>126</v>
      </c>
      <c r="E49" s="3" t="s">
        <v>47</v>
      </c>
      <c r="F49" s="4">
        <v>5037.9429879500003</v>
      </c>
      <c r="G49" s="5"/>
    </row>
    <row r="50" spans="1:7">
      <c r="A50" s="3" t="s">
        <v>285</v>
      </c>
      <c r="B50" s="3" t="s">
        <v>101</v>
      </c>
      <c r="C50" s="3" t="s">
        <v>125</v>
      </c>
      <c r="D50" s="3" t="s">
        <v>126</v>
      </c>
      <c r="E50" s="3" t="s">
        <v>15</v>
      </c>
      <c r="F50" s="4">
        <v>7134.3383445400004</v>
      </c>
      <c r="G50" s="5"/>
    </row>
    <row r="51" spans="1:7">
      <c r="A51" s="3" t="s">
        <v>285</v>
      </c>
      <c r="B51" s="3" t="s">
        <v>101</v>
      </c>
      <c r="C51" s="3" t="s">
        <v>125</v>
      </c>
      <c r="D51" s="3" t="s">
        <v>126</v>
      </c>
      <c r="E51" s="3" t="s">
        <v>58</v>
      </c>
      <c r="F51" s="4">
        <v>26129.2303288</v>
      </c>
      <c r="G51" s="5"/>
    </row>
    <row r="52" spans="1:7">
      <c r="A52" s="3" t="s">
        <v>285</v>
      </c>
      <c r="B52" s="3" t="s">
        <v>101</v>
      </c>
      <c r="C52" s="3" t="s">
        <v>153</v>
      </c>
      <c r="D52" s="3" t="s">
        <v>154</v>
      </c>
      <c r="E52" s="3" t="s">
        <v>46</v>
      </c>
      <c r="F52" s="4">
        <v>4469.3009708199997</v>
      </c>
      <c r="G52" s="5"/>
    </row>
    <row r="53" spans="1:7">
      <c r="A53" s="3" t="s">
        <v>285</v>
      </c>
      <c r="B53" s="3" t="s">
        <v>101</v>
      </c>
      <c r="C53" s="3" t="s">
        <v>153</v>
      </c>
      <c r="D53" s="3" t="s">
        <v>154</v>
      </c>
      <c r="E53" s="3" t="s">
        <v>48</v>
      </c>
      <c r="F53" s="4">
        <v>10109.509209600001</v>
      </c>
      <c r="G53" s="5"/>
    </row>
    <row r="54" spans="1:7">
      <c r="A54" s="3" t="s">
        <v>285</v>
      </c>
      <c r="B54" s="3" t="s">
        <v>101</v>
      </c>
      <c r="C54" s="3" t="s">
        <v>153</v>
      </c>
      <c r="D54" s="3" t="s">
        <v>154</v>
      </c>
      <c r="E54" s="3" t="s">
        <v>47</v>
      </c>
      <c r="F54" s="4">
        <v>14894.067985899999</v>
      </c>
      <c r="G54" s="5"/>
    </row>
    <row r="55" spans="1:7">
      <c r="A55" s="3" t="s">
        <v>285</v>
      </c>
      <c r="B55" s="3" t="s">
        <v>101</v>
      </c>
      <c r="C55" s="3" t="s">
        <v>196</v>
      </c>
      <c r="D55" s="3" t="s">
        <v>197</v>
      </c>
      <c r="E55" s="3" t="s">
        <v>58</v>
      </c>
      <c r="F55" s="4">
        <v>210.07905258400001</v>
      </c>
      <c r="G55" s="5"/>
    </row>
    <row r="56" spans="1:7">
      <c r="A56" s="3" t="s">
        <v>285</v>
      </c>
      <c r="B56" s="3" t="s">
        <v>101</v>
      </c>
      <c r="C56" s="3" t="s">
        <v>196</v>
      </c>
      <c r="D56" s="3" t="s">
        <v>197</v>
      </c>
      <c r="E56" s="3" t="s">
        <v>47</v>
      </c>
      <c r="F56" s="4">
        <v>3888.79854299</v>
      </c>
      <c r="G56" s="5"/>
    </row>
    <row r="57" spans="1:7">
      <c r="A57" s="3" t="s">
        <v>285</v>
      </c>
      <c r="B57" s="3" t="s">
        <v>101</v>
      </c>
      <c r="C57" s="3" t="s">
        <v>196</v>
      </c>
      <c r="D57" s="3" t="s">
        <v>197</v>
      </c>
      <c r="E57" s="3" t="s">
        <v>48</v>
      </c>
      <c r="F57" s="4">
        <v>32020.722683399999</v>
      </c>
      <c r="G57" s="5"/>
    </row>
    <row r="58" spans="1:7">
      <c r="A58" s="3" t="s">
        <v>285</v>
      </c>
      <c r="B58" s="3" t="s">
        <v>101</v>
      </c>
      <c r="C58" s="3" t="s">
        <v>253</v>
      </c>
      <c r="D58" s="3" t="s">
        <v>254</v>
      </c>
      <c r="E58" s="3" t="s">
        <v>22</v>
      </c>
      <c r="F58" s="4">
        <v>1311.6269823600001</v>
      </c>
      <c r="G58" s="5"/>
    </row>
    <row r="59" spans="1:7">
      <c r="A59" s="3" t="s">
        <v>285</v>
      </c>
      <c r="B59" s="3" t="s">
        <v>101</v>
      </c>
      <c r="C59" s="3" t="s">
        <v>253</v>
      </c>
      <c r="D59" s="3" t="s">
        <v>254</v>
      </c>
      <c r="E59" s="3" t="s">
        <v>48</v>
      </c>
      <c r="F59" s="4">
        <v>1942.98890906</v>
      </c>
      <c r="G59" s="5"/>
    </row>
    <row r="60" spans="1:7">
      <c r="A60" s="3" t="s">
        <v>285</v>
      </c>
      <c r="B60" s="3" t="s">
        <v>101</v>
      </c>
      <c r="C60" s="3" t="s">
        <v>253</v>
      </c>
      <c r="D60" s="3" t="s">
        <v>254</v>
      </c>
      <c r="E60" s="3" t="s">
        <v>47</v>
      </c>
      <c r="F60" s="4">
        <v>42987.478485599997</v>
      </c>
      <c r="G60" s="5"/>
    </row>
    <row r="61" spans="1:7">
      <c r="A61" s="3" t="s">
        <v>285</v>
      </c>
      <c r="B61" s="3" t="s">
        <v>101</v>
      </c>
      <c r="C61" s="3" t="s">
        <v>255</v>
      </c>
      <c r="D61" s="3" t="s">
        <v>256</v>
      </c>
      <c r="E61" s="3" t="s">
        <v>58</v>
      </c>
      <c r="F61" s="4">
        <v>940.03701358199999</v>
      </c>
      <c r="G61" s="5"/>
    </row>
    <row r="62" spans="1:7">
      <c r="A62" s="3" t="s">
        <v>285</v>
      </c>
      <c r="B62" s="3" t="s">
        <v>101</v>
      </c>
      <c r="C62" s="3" t="s">
        <v>255</v>
      </c>
      <c r="D62" s="3" t="s">
        <v>256</v>
      </c>
      <c r="E62" s="3" t="s">
        <v>22</v>
      </c>
      <c r="F62" s="4">
        <v>22455.9183748</v>
      </c>
      <c r="G62" s="5"/>
    </row>
    <row r="63" spans="1:7">
      <c r="A63" s="3" t="s">
        <v>285</v>
      </c>
      <c r="B63" s="3" t="s">
        <v>101</v>
      </c>
      <c r="C63" s="3" t="s">
        <v>255</v>
      </c>
      <c r="D63" s="3" t="s">
        <v>256</v>
      </c>
      <c r="E63" s="3" t="s">
        <v>47</v>
      </c>
      <c r="F63" s="4">
        <v>26299.445725099999</v>
      </c>
      <c r="G63" s="5"/>
    </row>
    <row r="64" spans="1:7">
      <c r="A64" s="3" t="s">
        <v>287</v>
      </c>
      <c r="B64" s="3" t="s">
        <v>44</v>
      </c>
      <c r="C64" s="3" t="s">
        <v>43</v>
      </c>
      <c r="D64" s="3" t="s">
        <v>45</v>
      </c>
      <c r="E64" s="3" t="s">
        <v>48</v>
      </c>
      <c r="F64" s="4">
        <v>2395.6418702599999</v>
      </c>
      <c r="G64" s="5"/>
    </row>
    <row r="65" spans="1:7">
      <c r="A65" s="3" t="s">
        <v>287</v>
      </c>
      <c r="B65" s="3" t="s">
        <v>44</v>
      </c>
      <c r="C65" s="3" t="s">
        <v>43</v>
      </c>
      <c r="D65" s="3" t="s">
        <v>45</v>
      </c>
      <c r="E65" s="3" t="s">
        <v>47</v>
      </c>
      <c r="F65" s="4">
        <v>3609.5615516500002</v>
      </c>
      <c r="G65" s="5"/>
    </row>
    <row r="66" spans="1:7">
      <c r="A66" s="3" t="s">
        <v>287</v>
      </c>
      <c r="B66" s="3" t="s">
        <v>44</v>
      </c>
      <c r="C66" s="3" t="s">
        <v>43</v>
      </c>
      <c r="D66" s="3" t="s">
        <v>45</v>
      </c>
      <c r="E66" s="3" t="s">
        <v>46</v>
      </c>
      <c r="F66" s="4">
        <v>17647.494521500001</v>
      </c>
      <c r="G66" s="5"/>
    </row>
    <row r="67" spans="1:7">
      <c r="A67" s="3" t="s">
        <v>287</v>
      </c>
      <c r="B67" s="3" t="s">
        <v>44</v>
      </c>
      <c r="C67" s="3" t="s">
        <v>54</v>
      </c>
      <c r="D67" s="3" t="s">
        <v>55</v>
      </c>
      <c r="E67" s="3" t="s">
        <v>46</v>
      </c>
      <c r="F67" s="4">
        <v>1219.97806709</v>
      </c>
      <c r="G67" s="5"/>
    </row>
    <row r="68" spans="1:7">
      <c r="A68" s="3" t="s">
        <v>287</v>
      </c>
      <c r="B68" s="3" t="s">
        <v>44</v>
      </c>
      <c r="C68" s="3" t="s">
        <v>54</v>
      </c>
      <c r="D68" s="3" t="s">
        <v>55</v>
      </c>
      <c r="E68" s="3" t="s">
        <v>47</v>
      </c>
      <c r="F68" s="4">
        <v>43573.344612699999</v>
      </c>
      <c r="G68" s="5"/>
    </row>
    <row r="69" spans="1:7">
      <c r="A69" s="3" t="s">
        <v>287</v>
      </c>
      <c r="B69" s="3" t="s">
        <v>44</v>
      </c>
      <c r="C69" s="3" t="s">
        <v>136</v>
      </c>
      <c r="D69" s="3" t="s">
        <v>137</v>
      </c>
      <c r="E69" s="3" t="s">
        <v>103</v>
      </c>
      <c r="F69" s="4">
        <v>10980.8857283</v>
      </c>
      <c r="G69" s="5"/>
    </row>
    <row r="70" spans="1:7">
      <c r="A70" s="3" t="s">
        <v>287</v>
      </c>
      <c r="B70" s="3" t="s">
        <v>44</v>
      </c>
      <c r="C70" s="3" t="s">
        <v>136</v>
      </c>
      <c r="D70" s="3" t="s">
        <v>137</v>
      </c>
      <c r="E70" s="3" t="s">
        <v>48</v>
      </c>
      <c r="F70" s="4">
        <v>28513.436952600001</v>
      </c>
      <c r="G70" s="5"/>
    </row>
    <row r="71" spans="1:7">
      <c r="A71" s="3" t="s">
        <v>287</v>
      </c>
      <c r="B71" s="3" t="s">
        <v>44</v>
      </c>
      <c r="C71" s="3" t="s">
        <v>138</v>
      </c>
      <c r="D71" s="3" t="s">
        <v>139</v>
      </c>
      <c r="E71" s="3" t="s">
        <v>46</v>
      </c>
      <c r="F71" s="4">
        <v>1374.71447461</v>
      </c>
      <c r="G71" s="5"/>
    </row>
    <row r="72" spans="1:7">
      <c r="A72" s="3" t="s">
        <v>287</v>
      </c>
      <c r="B72" s="3" t="s">
        <v>44</v>
      </c>
      <c r="C72" s="3" t="s">
        <v>138</v>
      </c>
      <c r="D72" s="3" t="s">
        <v>139</v>
      </c>
      <c r="E72" s="3" t="s">
        <v>103</v>
      </c>
      <c r="F72" s="4">
        <v>2905.2496422300001</v>
      </c>
      <c r="G72" s="5"/>
    </row>
    <row r="73" spans="1:7">
      <c r="A73" s="3" t="s">
        <v>287</v>
      </c>
      <c r="B73" s="3" t="s">
        <v>44</v>
      </c>
      <c r="C73" s="3" t="s">
        <v>138</v>
      </c>
      <c r="D73" s="3" t="s">
        <v>139</v>
      </c>
      <c r="E73" s="3" t="s">
        <v>48</v>
      </c>
      <c r="F73" s="4">
        <v>17949.1581754</v>
      </c>
      <c r="G73" s="5"/>
    </row>
    <row r="74" spans="1:7">
      <c r="A74" s="3" t="s">
        <v>287</v>
      </c>
      <c r="B74" s="3" t="s">
        <v>44</v>
      </c>
      <c r="C74" s="3" t="s">
        <v>140</v>
      </c>
      <c r="D74" s="3" t="s">
        <v>141</v>
      </c>
      <c r="E74" s="3" t="s">
        <v>47</v>
      </c>
      <c r="F74" s="4">
        <v>19965.6266301</v>
      </c>
      <c r="G74" s="5"/>
    </row>
    <row r="75" spans="1:7">
      <c r="A75" s="3" t="s">
        <v>287</v>
      </c>
      <c r="B75" s="3" t="s">
        <v>44</v>
      </c>
      <c r="C75" s="3" t="s">
        <v>140</v>
      </c>
      <c r="D75" s="3" t="s">
        <v>141</v>
      </c>
      <c r="E75" s="3" t="s">
        <v>46</v>
      </c>
      <c r="F75" s="4">
        <v>34538.688269500002</v>
      </c>
      <c r="G75" s="5"/>
    </row>
    <row r="76" spans="1:7">
      <c r="A76" s="3" t="s">
        <v>287</v>
      </c>
      <c r="B76" s="3" t="s">
        <v>44</v>
      </c>
      <c r="C76" s="3" t="s">
        <v>236</v>
      </c>
      <c r="D76" s="3" t="s">
        <v>237</v>
      </c>
      <c r="E76" s="3" t="s">
        <v>48</v>
      </c>
      <c r="F76" s="4">
        <v>1319.31007477</v>
      </c>
      <c r="G76" s="5"/>
    </row>
    <row r="77" spans="1:7">
      <c r="A77" s="3" t="s">
        <v>287</v>
      </c>
      <c r="B77" s="3" t="s">
        <v>44</v>
      </c>
      <c r="C77" s="3" t="s">
        <v>236</v>
      </c>
      <c r="D77" s="3" t="s">
        <v>237</v>
      </c>
      <c r="E77" s="3" t="s">
        <v>103</v>
      </c>
      <c r="F77" s="4">
        <v>11886.8076134</v>
      </c>
      <c r="G77" s="5"/>
    </row>
    <row r="78" spans="1:7">
      <c r="A78" s="3" t="s">
        <v>287</v>
      </c>
      <c r="B78" s="3" t="s">
        <v>44</v>
      </c>
      <c r="C78" s="3" t="s">
        <v>236</v>
      </c>
      <c r="D78" s="3" t="s">
        <v>237</v>
      </c>
      <c r="E78" s="3" t="s">
        <v>46</v>
      </c>
      <c r="F78" s="4">
        <v>28350.367031999998</v>
      </c>
      <c r="G78" s="5"/>
    </row>
    <row r="79" spans="1:7">
      <c r="A79" s="3" t="s">
        <v>287</v>
      </c>
      <c r="B79" s="3" t="s">
        <v>44</v>
      </c>
      <c r="C79" s="3" t="s">
        <v>238</v>
      </c>
      <c r="D79" s="3" t="s">
        <v>239</v>
      </c>
      <c r="E79" s="3" t="s">
        <v>46</v>
      </c>
      <c r="F79" s="4">
        <v>28519.409437499999</v>
      </c>
      <c r="G79" s="5"/>
    </row>
    <row r="80" spans="1:7">
      <c r="A80" s="3" t="s">
        <v>276</v>
      </c>
      <c r="B80" s="3" t="s">
        <v>67</v>
      </c>
      <c r="C80" s="3" t="s">
        <v>66</v>
      </c>
      <c r="D80" s="3" t="s">
        <v>68</v>
      </c>
      <c r="E80" s="3" t="s">
        <v>69</v>
      </c>
      <c r="F80" s="4">
        <v>154.98130222899999</v>
      </c>
      <c r="G80" s="5"/>
    </row>
    <row r="81" spans="1:7">
      <c r="A81" s="3" t="s">
        <v>276</v>
      </c>
      <c r="B81" s="3" t="s">
        <v>67</v>
      </c>
      <c r="C81" s="3" t="s">
        <v>66</v>
      </c>
      <c r="D81" s="3" t="s">
        <v>68</v>
      </c>
      <c r="E81" s="3" t="s">
        <v>70</v>
      </c>
      <c r="F81" s="4">
        <v>17231.467218599999</v>
      </c>
      <c r="G81" s="5"/>
    </row>
    <row r="82" spans="1:7">
      <c r="A82" s="3" t="s">
        <v>276</v>
      </c>
      <c r="B82" s="3" t="s">
        <v>67</v>
      </c>
      <c r="C82" s="3" t="s">
        <v>71</v>
      </c>
      <c r="D82" s="3" t="s">
        <v>72</v>
      </c>
      <c r="E82" s="3" t="s">
        <v>73</v>
      </c>
      <c r="F82" s="4">
        <v>2946.8925750499998</v>
      </c>
      <c r="G82" s="5"/>
    </row>
    <row r="83" spans="1:7">
      <c r="A83" s="3" t="s">
        <v>276</v>
      </c>
      <c r="B83" s="3" t="s">
        <v>67</v>
      </c>
      <c r="C83" s="3" t="s">
        <v>71</v>
      </c>
      <c r="D83" s="3" t="s">
        <v>72</v>
      </c>
      <c r="E83" s="3" t="s">
        <v>46</v>
      </c>
      <c r="F83" s="4">
        <v>24059.318541799999</v>
      </c>
      <c r="G83" s="5"/>
    </row>
    <row r="84" spans="1:7">
      <c r="A84" s="3" t="s">
        <v>276</v>
      </c>
      <c r="B84" s="3" t="s">
        <v>67</v>
      </c>
      <c r="C84" s="3" t="s">
        <v>71</v>
      </c>
      <c r="D84" s="3" t="s">
        <v>72</v>
      </c>
      <c r="E84" s="3" t="s">
        <v>70</v>
      </c>
      <c r="F84" s="4">
        <v>30274.768987899999</v>
      </c>
      <c r="G84" s="5"/>
    </row>
    <row r="85" spans="1:7">
      <c r="A85" s="3" t="s">
        <v>276</v>
      </c>
      <c r="B85" s="3" t="s">
        <v>67</v>
      </c>
      <c r="C85" s="3" t="s">
        <v>74</v>
      </c>
      <c r="D85" s="3" t="s">
        <v>75</v>
      </c>
      <c r="E85" s="3" t="s">
        <v>46</v>
      </c>
      <c r="F85" s="4">
        <v>10958.7944415</v>
      </c>
      <c r="G85" s="5"/>
    </row>
    <row r="86" spans="1:7">
      <c r="A86" s="3" t="s">
        <v>295</v>
      </c>
      <c r="B86" s="3" t="s">
        <v>221</v>
      </c>
      <c r="C86" s="3" t="s">
        <v>220</v>
      </c>
      <c r="D86" s="3" t="s">
        <v>222</v>
      </c>
      <c r="E86" s="3" t="s">
        <v>42</v>
      </c>
      <c r="F86" s="4">
        <v>3404.8616591800001</v>
      </c>
      <c r="G86" s="5"/>
    </row>
    <row r="87" spans="1:7">
      <c r="A87" s="3" t="s">
        <v>295</v>
      </c>
      <c r="B87" s="3" t="s">
        <v>221</v>
      </c>
      <c r="C87" s="3" t="s">
        <v>220</v>
      </c>
      <c r="D87" s="3" t="s">
        <v>222</v>
      </c>
      <c r="E87" s="3" t="s">
        <v>15</v>
      </c>
      <c r="F87" s="4">
        <v>9791.4035448600007</v>
      </c>
      <c r="G87" s="5"/>
    </row>
    <row r="88" spans="1:7">
      <c r="A88" s="3" t="s">
        <v>295</v>
      </c>
      <c r="B88" s="3" t="s">
        <v>221</v>
      </c>
      <c r="C88" s="3" t="s">
        <v>220</v>
      </c>
      <c r="D88" s="3" t="s">
        <v>222</v>
      </c>
      <c r="E88" s="3" t="s">
        <v>14</v>
      </c>
      <c r="F88" s="4">
        <v>12595.896728600001</v>
      </c>
      <c r="G88" s="5"/>
    </row>
    <row r="89" spans="1:7">
      <c r="A89" s="3" t="s">
        <v>274</v>
      </c>
      <c r="B89" s="3" t="s">
        <v>12</v>
      </c>
      <c r="C89" s="3" t="s">
        <v>11</v>
      </c>
      <c r="D89" s="3" t="s">
        <v>13</v>
      </c>
      <c r="E89" s="3" t="s">
        <v>14</v>
      </c>
      <c r="F89" s="4">
        <v>670.36322518500003</v>
      </c>
      <c r="G89" s="5"/>
    </row>
    <row r="90" spans="1:7">
      <c r="A90" s="3" t="s">
        <v>274</v>
      </c>
      <c r="B90" s="3" t="s">
        <v>12</v>
      </c>
      <c r="C90" s="3" t="s">
        <v>11</v>
      </c>
      <c r="D90" s="3" t="s">
        <v>13</v>
      </c>
      <c r="E90" s="3" t="s">
        <v>15</v>
      </c>
      <c r="F90" s="4">
        <v>13680.8696464</v>
      </c>
      <c r="G90" s="5"/>
    </row>
    <row r="91" spans="1:7">
      <c r="A91" s="3" t="s">
        <v>274</v>
      </c>
      <c r="B91" s="3" t="s">
        <v>12</v>
      </c>
      <c r="C91" s="3" t="s">
        <v>56</v>
      </c>
      <c r="D91" s="3" t="s">
        <v>57</v>
      </c>
      <c r="E91" s="3" t="s">
        <v>58</v>
      </c>
      <c r="F91" s="4">
        <v>1364.15549328</v>
      </c>
      <c r="G91" s="5"/>
    </row>
    <row r="92" spans="1:7">
      <c r="A92" s="3" t="s">
        <v>274</v>
      </c>
      <c r="B92" s="3" t="s">
        <v>12</v>
      </c>
      <c r="C92" s="3" t="s">
        <v>56</v>
      </c>
      <c r="D92" s="3" t="s">
        <v>57</v>
      </c>
      <c r="E92" s="3" t="s">
        <v>14</v>
      </c>
      <c r="F92" s="4">
        <v>14770.259244700001</v>
      </c>
      <c r="G92" s="5"/>
    </row>
    <row r="93" spans="1:7">
      <c r="A93" s="3" t="s">
        <v>274</v>
      </c>
      <c r="B93" s="3" t="s">
        <v>12</v>
      </c>
      <c r="C93" s="3" t="s">
        <v>56</v>
      </c>
      <c r="D93" s="3" t="s">
        <v>57</v>
      </c>
      <c r="E93" s="3" t="s">
        <v>15</v>
      </c>
      <c r="F93" s="4">
        <v>21411.418346900002</v>
      </c>
      <c r="G93" s="5"/>
    </row>
    <row r="94" spans="1:7">
      <c r="A94" s="3" t="s">
        <v>288</v>
      </c>
      <c r="B94" s="3" t="s">
        <v>156</v>
      </c>
      <c r="C94" s="3" t="s">
        <v>155</v>
      </c>
      <c r="D94" s="3" t="s">
        <v>157</v>
      </c>
      <c r="E94" s="3" t="s">
        <v>58</v>
      </c>
      <c r="F94" s="4">
        <v>2604.8797486100002</v>
      </c>
      <c r="G94" s="5"/>
    </row>
    <row r="95" spans="1:7">
      <c r="A95" s="3" t="s">
        <v>288</v>
      </c>
      <c r="B95" s="3" t="s">
        <v>156</v>
      </c>
      <c r="C95" s="3" t="s">
        <v>155</v>
      </c>
      <c r="D95" s="3" t="s">
        <v>157</v>
      </c>
      <c r="E95" s="3" t="s">
        <v>15</v>
      </c>
      <c r="F95" s="4">
        <v>55353.996800499997</v>
      </c>
      <c r="G95" s="5"/>
    </row>
    <row r="96" spans="1:7">
      <c r="A96" s="3" t="s">
        <v>288</v>
      </c>
      <c r="B96" s="3" t="s">
        <v>156</v>
      </c>
      <c r="C96" s="3" t="s">
        <v>158</v>
      </c>
      <c r="D96" s="3" t="s">
        <v>159</v>
      </c>
      <c r="E96" s="3" t="s">
        <v>22</v>
      </c>
      <c r="F96" s="4">
        <v>114.403784855</v>
      </c>
      <c r="G96" s="5"/>
    </row>
    <row r="97" spans="1:7">
      <c r="A97" s="3" t="s">
        <v>288</v>
      </c>
      <c r="B97" s="3" t="s">
        <v>156</v>
      </c>
      <c r="C97" s="3" t="s">
        <v>158</v>
      </c>
      <c r="D97" s="3" t="s">
        <v>159</v>
      </c>
      <c r="E97" s="3" t="s">
        <v>14</v>
      </c>
      <c r="F97" s="4">
        <v>145.66201456300001</v>
      </c>
      <c r="G97" s="5"/>
    </row>
    <row r="98" spans="1:7">
      <c r="A98" s="3" t="s">
        <v>288</v>
      </c>
      <c r="B98" s="3" t="s">
        <v>156</v>
      </c>
      <c r="C98" s="3" t="s">
        <v>158</v>
      </c>
      <c r="D98" s="3" t="s">
        <v>159</v>
      </c>
      <c r="E98" s="3" t="s">
        <v>15</v>
      </c>
      <c r="F98" s="4">
        <v>10467.7138842</v>
      </c>
      <c r="G98" s="5"/>
    </row>
    <row r="99" spans="1:7">
      <c r="A99" s="3" t="s">
        <v>288</v>
      </c>
      <c r="B99" s="3" t="s">
        <v>156</v>
      </c>
      <c r="C99" s="3" t="s">
        <v>158</v>
      </c>
      <c r="D99" s="3" t="s">
        <v>159</v>
      </c>
      <c r="E99" s="3" t="s">
        <v>58</v>
      </c>
      <c r="F99" s="4">
        <v>41168.132587499997</v>
      </c>
      <c r="G99" s="5"/>
    </row>
    <row r="100" spans="1:7">
      <c r="A100" s="3" t="s">
        <v>288</v>
      </c>
      <c r="B100" s="3" t="s">
        <v>156</v>
      </c>
      <c r="C100" s="3" t="s">
        <v>162</v>
      </c>
      <c r="D100" s="3" t="s">
        <v>163</v>
      </c>
      <c r="E100" s="3" t="s">
        <v>47</v>
      </c>
      <c r="F100" s="4">
        <v>322.34058108699998</v>
      </c>
      <c r="G100" s="5"/>
    </row>
    <row r="101" spans="1:7">
      <c r="A101" s="3" t="s">
        <v>288</v>
      </c>
      <c r="B101" s="3" t="s">
        <v>156</v>
      </c>
      <c r="C101" s="3" t="s">
        <v>162</v>
      </c>
      <c r="D101" s="3" t="s">
        <v>163</v>
      </c>
      <c r="E101" s="3" t="s">
        <v>58</v>
      </c>
      <c r="F101" s="4">
        <v>29439.850276699999</v>
      </c>
      <c r="G101" s="5"/>
    </row>
    <row r="102" spans="1:7">
      <c r="A102" s="3" t="s">
        <v>293</v>
      </c>
      <c r="B102" s="3" t="s">
        <v>190</v>
      </c>
      <c r="C102" s="3" t="s">
        <v>189</v>
      </c>
      <c r="D102" s="3" t="s">
        <v>191</v>
      </c>
      <c r="E102" s="3" t="s">
        <v>103</v>
      </c>
      <c r="F102" s="4">
        <v>17959.313294700001</v>
      </c>
      <c r="G102" s="5"/>
    </row>
    <row r="103" spans="1:7">
      <c r="A103" s="3" t="s">
        <v>293</v>
      </c>
      <c r="B103" s="3" t="s">
        <v>190</v>
      </c>
      <c r="C103" s="3" t="s">
        <v>192</v>
      </c>
      <c r="D103" s="3" t="s">
        <v>193</v>
      </c>
      <c r="E103" s="3" t="s">
        <v>46</v>
      </c>
      <c r="F103" s="4">
        <v>6770.0290043900004</v>
      </c>
      <c r="G103" s="5"/>
    </row>
    <row r="104" spans="1:7">
      <c r="A104" s="3" t="s">
        <v>293</v>
      </c>
      <c r="B104" s="3" t="s">
        <v>190</v>
      </c>
      <c r="C104" s="3" t="s">
        <v>192</v>
      </c>
      <c r="D104" s="3" t="s">
        <v>193</v>
      </c>
      <c r="E104" s="3" t="s">
        <v>103</v>
      </c>
      <c r="F104" s="4">
        <v>29493.546008099998</v>
      </c>
      <c r="G104" s="5"/>
    </row>
    <row r="105" spans="1:7">
      <c r="A105" s="3" t="s">
        <v>284</v>
      </c>
      <c r="B105" s="3" t="s">
        <v>6</v>
      </c>
      <c r="C105" s="3" t="s">
        <v>5</v>
      </c>
      <c r="D105" s="3" t="s">
        <v>7</v>
      </c>
      <c r="E105" s="3" t="s">
        <v>8</v>
      </c>
      <c r="F105" s="4">
        <v>254.084351462</v>
      </c>
      <c r="G105" s="5"/>
    </row>
    <row r="106" spans="1:7">
      <c r="A106" s="3" t="s">
        <v>284</v>
      </c>
      <c r="B106" s="3" t="s">
        <v>6</v>
      </c>
      <c r="C106" s="3" t="s">
        <v>5</v>
      </c>
      <c r="D106" s="3" t="s">
        <v>7</v>
      </c>
      <c r="E106" s="3" t="s">
        <v>9</v>
      </c>
      <c r="F106" s="4">
        <v>14088.4174477</v>
      </c>
      <c r="G106" s="5"/>
    </row>
    <row r="107" spans="1:7">
      <c r="A107" s="3" t="s">
        <v>284</v>
      </c>
      <c r="B107" s="3" t="s">
        <v>6</v>
      </c>
      <c r="C107" s="3" t="s">
        <v>5</v>
      </c>
      <c r="D107" s="3" t="s">
        <v>7</v>
      </c>
      <c r="E107" s="3" t="s">
        <v>10</v>
      </c>
      <c r="F107" s="4">
        <v>24762.110497999998</v>
      </c>
      <c r="G107" s="5"/>
    </row>
    <row r="108" spans="1:7">
      <c r="A108" s="3" t="s">
        <v>284</v>
      </c>
      <c r="B108" s="3" t="s">
        <v>6</v>
      </c>
      <c r="C108" s="3" t="s">
        <v>20</v>
      </c>
      <c r="D108" s="3" t="s">
        <v>21</v>
      </c>
      <c r="E108" s="3" t="s">
        <v>22</v>
      </c>
      <c r="F108" s="4">
        <v>556.32198872200001</v>
      </c>
      <c r="G108" s="5"/>
    </row>
    <row r="109" spans="1:7">
      <c r="A109" s="3" t="s">
        <v>284</v>
      </c>
      <c r="B109" s="3" t="s">
        <v>6</v>
      </c>
      <c r="C109" s="3" t="s">
        <v>20</v>
      </c>
      <c r="D109" s="3" t="s">
        <v>21</v>
      </c>
      <c r="E109" s="3" t="s">
        <v>19</v>
      </c>
      <c r="F109" s="4">
        <v>51095.186834499997</v>
      </c>
      <c r="G109" s="5"/>
    </row>
    <row r="110" spans="1:7">
      <c r="A110" s="3" t="s">
        <v>284</v>
      </c>
      <c r="B110" s="3" t="s">
        <v>6</v>
      </c>
      <c r="C110" s="3" t="s">
        <v>39</v>
      </c>
      <c r="D110" s="3" t="s">
        <v>40</v>
      </c>
      <c r="E110" s="3" t="s">
        <v>41</v>
      </c>
      <c r="F110" s="4">
        <v>10232.358182800001</v>
      </c>
      <c r="G110" s="5"/>
    </row>
    <row r="111" spans="1:7">
      <c r="A111" s="3" t="s">
        <v>284</v>
      </c>
      <c r="B111" s="3" t="s">
        <v>6</v>
      </c>
      <c r="C111" s="3" t="s">
        <v>39</v>
      </c>
      <c r="D111" s="3" t="s">
        <v>40</v>
      </c>
      <c r="E111" s="3" t="s">
        <v>14</v>
      </c>
      <c r="F111" s="4">
        <v>11371.723456899999</v>
      </c>
      <c r="G111" s="5"/>
    </row>
    <row r="112" spans="1:7">
      <c r="A112" s="3" t="s">
        <v>284</v>
      </c>
      <c r="B112" s="3" t="s">
        <v>6</v>
      </c>
      <c r="C112" s="3" t="s">
        <v>39</v>
      </c>
      <c r="D112" s="3" t="s">
        <v>40</v>
      </c>
      <c r="E112" s="3" t="s">
        <v>42</v>
      </c>
      <c r="F112" s="4">
        <v>42434.8781313</v>
      </c>
      <c r="G112" s="5"/>
    </row>
    <row r="113" spans="1:7">
      <c r="A113" s="3" t="s">
        <v>284</v>
      </c>
      <c r="B113" s="3" t="s">
        <v>6</v>
      </c>
      <c r="C113" s="3" t="s">
        <v>82</v>
      </c>
      <c r="D113" s="3" t="s">
        <v>83</v>
      </c>
      <c r="E113" s="3" t="s">
        <v>9</v>
      </c>
      <c r="F113" s="4">
        <v>647.030988987</v>
      </c>
      <c r="G113" s="5"/>
    </row>
    <row r="114" spans="1:7">
      <c r="A114" s="3" t="s">
        <v>284</v>
      </c>
      <c r="B114" s="3" t="s">
        <v>6</v>
      </c>
      <c r="C114" s="3" t="s">
        <v>82</v>
      </c>
      <c r="D114" s="3" t="s">
        <v>83</v>
      </c>
      <c r="E114" s="3" t="s">
        <v>19</v>
      </c>
      <c r="F114" s="4">
        <v>2515.6707150100001</v>
      </c>
      <c r="G114" s="5"/>
    </row>
    <row r="115" spans="1:7">
      <c r="A115" s="3" t="s">
        <v>284</v>
      </c>
      <c r="B115" s="3" t="s">
        <v>6</v>
      </c>
      <c r="C115" s="3" t="s">
        <v>82</v>
      </c>
      <c r="D115" s="3" t="s">
        <v>83</v>
      </c>
      <c r="E115" s="3" t="s">
        <v>22</v>
      </c>
      <c r="F115" s="4">
        <v>7778.5603928399996</v>
      </c>
      <c r="G115" s="5"/>
    </row>
    <row r="116" spans="1:7">
      <c r="A116" s="3" t="s">
        <v>284</v>
      </c>
      <c r="B116" s="3" t="s">
        <v>6</v>
      </c>
      <c r="C116" s="3" t="s">
        <v>86</v>
      </c>
      <c r="D116" s="3" t="s">
        <v>87</v>
      </c>
      <c r="E116" s="3" t="s">
        <v>19</v>
      </c>
      <c r="F116" s="4">
        <v>3410.9366105300001</v>
      </c>
      <c r="G116" s="5"/>
    </row>
    <row r="117" spans="1:7">
      <c r="A117" s="3" t="s">
        <v>284</v>
      </c>
      <c r="B117" s="3" t="s">
        <v>6</v>
      </c>
      <c r="C117" s="3" t="s">
        <v>86</v>
      </c>
      <c r="D117" s="3" t="s">
        <v>87</v>
      </c>
      <c r="E117" s="3" t="s">
        <v>22</v>
      </c>
      <c r="F117" s="4">
        <v>22135.633372699998</v>
      </c>
      <c r="G117" s="5"/>
    </row>
    <row r="118" spans="1:7">
      <c r="A118" s="3" t="s">
        <v>284</v>
      </c>
      <c r="B118" s="3" t="s">
        <v>6</v>
      </c>
      <c r="C118" s="3" t="s">
        <v>92</v>
      </c>
      <c r="D118" s="3" t="s">
        <v>93</v>
      </c>
      <c r="E118" s="3" t="s">
        <v>14</v>
      </c>
      <c r="F118" s="4">
        <v>16763.0459906</v>
      </c>
      <c r="G118" s="5"/>
    </row>
    <row r="119" spans="1:7">
      <c r="A119" s="3" t="s">
        <v>284</v>
      </c>
      <c r="B119" s="3" t="s">
        <v>6</v>
      </c>
      <c r="C119" s="3" t="s">
        <v>92</v>
      </c>
      <c r="D119" s="3" t="s">
        <v>93</v>
      </c>
      <c r="E119" s="3" t="s">
        <v>42</v>
      </c>
      <c r="F119" s="4">
        <v>25194.628137399999</v>
      </c>
      <c r="G119" s="5"/>
    </row>
    <row r="120" spans="1:7">
      <c r="A120" s="3" t="s">
        <v>284</v>
      </c>
      <c r="B120" s="3" t="s">
        <v>6</v>
      </c>
      <c r="C120" s="3" t="s">
        <v>98</v>
      </c>
      <c r="D120" s="3" t="s">
        <v>99</v>
      </c>
      <c r="E120" s="3" t="s">
        <v>9</v>
      </c>
      <c r="F120" s="4">
        <v>943.04195705200004</v>
      </c>
      <c r="G120" s="5"/>
    </row>
    <row r="121" spans="1:7">
      <c r="A121" s="3" t="s">
        <v>284</v>
      </c>
      <c r="B121" s="3" t="s">
        <v>6</v>
      </c>
      <c r="C121" s="3" t="s">
        <v>98</v>
      </c>
      <c r="D121" s="3" t="s">
        <v>99</v>
      </c>
      <c r="E121" s="3" t="s">
        <v>14</v>
      </c>
      <c r="F121" s="4">
        <v>7888.4949857399997</v>
      </c>
      <c r="G121" s="5"/>
    </row>
    <row r="122" spans="1:7">
      <c r="A122" s="3" t="s">
        <v>284</v>
      </c>
      <c r="B122" s="3" t="s">
        <v>6</v>
      </c>
      <c r="C122" s="3" t="s">
        <v>98</v>
      </c>
      <c r="D122" s="3" t="s">
        <v>99</v>
      </c>
      <c r="E122" s="3" t="s">
        <v>41</v>
      </c>
      <c r="F122" s="4">
        <v>47428.8887789</v>
      </c>
      <c r="G122" s="5"/>
    </row>
    <row r="123" spans="1:7">
      <c r="A123" s="3" t="s">
        <v>284</v>
      </c>
      <c r="B123" s="3" t="s">
        <v>6</v>
      </c>
      <c r="C123" s="3" t="s">
        <v>108</v>
      </c>
      <c r="D123" s="3" t="s">
        <v>109</v>
      </c>
      <c r="E123" s="3" t="s">
        <v>41</v>
      </c>
      <c r="F123" s="4">
        <v>2868.5989905299998</v>
      </c>
      <c r="G123" s="5"/>
    </row>
    <row r="124" spans="1:7">
      <c r="A124" s="3" t="s">
        <v>284</v>
      </c>
      <c r="B124" s="3" t="s">
        <v>6</v>
      </c>
      <c r="C124" s="3" t="s">
        <v>108</v>
      </c>
      <c r="D124" s="3" t="s">
        <v>109</v>
      </c>
      <c r="E124" s="3" t="s">
        <v>10</v>
      </c>
      <c r="F124" s="4">
        <v>10696.2509866</v>
      </c>
      <c r="G124" s="5"/>
    </row>
    <row r="125" spans="1:7">
      <c r="A125" s="3" t="s">
        <v>284</v>
      </c>
      <c r="B125" s="3" t="s">
        <v>6</v>
      </c>
      <c r="C125" s="3" t="s">
        <v>108</v>
      </c>
      <c r="D125" s="3" t="s">
        <v>109</v>
      </c>
      <c r="E125" s="3" t="s">
        <v>9</v>
      </c>
      <c r="F125" s="4">
        <v>45069.322258400003</v>
      </c>
      <c r="G125" s="5"/>
    </row>
    <row r="126" spans="1:7">
      <c r="A126" s="3" t="s">
        <v>284</v>
      </c>
      <c r="B126" s="3" t="s">
        <v>6</v>
      </c>
      <c r="C126" s="3" t="s">
        <v>110</v>
      </c>
      <c r="D126" s="3" t="s">
        <v>111</v>
      </c>
      <c r="E126" s="3" t="s">
        <v>41</v>
      </c>
      <c r="F126" s="4">
        <v>9643.9133394</v>
      </c>
      <c r="G126" s="5"/>
    </row>
    <row r="127" spans="1:7">
      <c r="A127" s="3" t="s">
        <v>284</v>
      </c>
      <c r="B127" s="3" t="s">
        <v>6</v>
      </c>
      <c r="C127" s="3" t="s">
        <v>110</v>
      </c>
      <c r="D127" s="3" t="s">
        <v>111</v>
      </c>
      <c r="E127" s="3" t="s">
        <v>9</v>
      </c>
      <c r="F127" s="4">
        <v>16610.1491962</v>
      </c>
      <c r="G127" s="5"/>
    </row>
    <row r="128" spans="1:7">
      <c r="A128" s="3" t="s">
        <v>284</v>
      </c>
      <c r="B128" s="3" t="s">
        <v>6</v>
      </c>
      <c r="C128" s="3" t="s">
        <v>117</v>
      </c>
      <c r="D128" s="3" t="s">
        <v>118</v>
      </c>
      <c r="E128" s="3" t="s">
        <v>9</v>
      </c>
      <c r="F128" s="4">
        <v>29865.210900400001</v>
      </c>
      <c r="G128" s="5"/>
    </row>
    <row r="129" spans="1:7">
      <c r="A129" s="3" t="s">
        <v>284</v>
      </c>
      <c r="B129" s="3" t="s">
        <v>6</v>
      </c>
      <c r="C129" s="3" t="s">
        <v>129</v>
      </c>
      <c r="D129" s="3" t="s">
        <v>130</v>
      </c>
      <c r="E129" s="3" t="s">
        <v>19</v>
      </c>
      <c r="F129" s="4">
        <v>24189.95841703617</v>
      </c>
      <c r="G129" s="4"/>
    </row>
    <row r="130" spans="1:7">
      <c r="A130" s="3" t="s">
        <v>284</v>
      </c>
      <c r="B130" s="3" t="s">
        <v>6</v>
      </c>
      <c r="C130" s="3" t="s">
        <v>129</v>
      </c>
      <c r="D130" s="3" t="s">
        <v>130</v>
      </c>
      <c r="E130" s="3" t="s">
        <v>22</v>
      </c>
      <c r="F130" s="4">
        <v>24302.651044999999</v>
      </c>
      <c r="G130" s="5"/>
    </row>
    <row r="131" spans="1:7">
      <c r="A131" s="3" t="s">
        <v>284</v>
      </c>
      <c r="B131" s="3" t="s">
        <v>6</v>
      </c>
      <c r="C131" s="3" t="s">
        <v>131</v>
      </c>
      <c r="D131" s="3" t="s">
        <v>132</v>
      </c>
      <c r="E131" s="3" t="s">
        <v>41</v>
      </c>
      <c r="F131" s="4">
        <v>18413.578011199999</v>
      </c>
      <c r="G131" s="5"/>
    </row>
    <row r="132" spans="1:7">
      <c r="A132" s="3" t="s">
        <v>284</v>
      </c>
      <c r="B132" s="3" t="s">
        <v>6</v>
      </c>
      <c r="C132" s="3" t="s">
        <v>198</v>
      </c>
      <c r="D132" s="3" t="s">
        <v>199</v>
      </c>
      <c r="E132" s="3" t="s">
        <v>10</v>
      </c>
      <c r="F132" s="4">
        <v>11123.3338466</v>
      </c>
      <c r="G132" s="5"/>
    </row>
    <row r="133" spans="1:7">
      <c r="A133" s="3" t="s">
        <v>284</v>
      </c>
      <c r="B133" s="3" t="s">
        <v>6</v>
      </c>
      <c r="C133" s="3" t="s">
        <v>198</v>
      </c>
      <c r="D133" s="3" t="s">
        <v>199</v>
      </c>
      <c r="E133" s="3" t="s">
        <v>9</v>
      </c>
      <c r="F133" s="4">
        <v>19716.356140299999</v>
      </c>
      <c r="G133" s="5"/>
    </row>
    <row r="134" spans="1:7">
      <c r="A134" s="3" t="s">
        <v>284</v>
      </c>
      <c r="B134" s="3" t="s">
        <v>6</v>
      </c>
      <c r="C134" s="3" t="s">
        <v>218</v>
      </c>
      <c r="D134" s="3" t="s">
        <v>219</v>
      </c>
      <c r="E134" s="3" t="s">
        <v>41</v>
      </c>
      <c r="F134" s="4">
        <v>1960.87366122</v>
      </c>
      <c r="G134" s="5"/>
    </row>
    <row r="135" spans="1:7">
      <c r="A135" s="3" t="s">
        <v>284</v>
      </c>
      <c r="B135" s="3" t="s">
        <v>6</v>
      </c>
      <c r="C135" s="3" t="s">
        <v>218</v>
      </c>
      <c r="D135" s="3" t="s">
        <v>219</v>
      </c>
      <c r="E135" s="3" t="s">
        <v>9</v>
      </c>
      <c r="F135" s="4">
        <v>4856.8255317100002</v>
      </c>
      <c r="G135" s="5"/>
    </row>
    <row r="136" spans="1:7">
      <c r="A136" s="3" t="s">
        <v>284</v>
      </c>
      <c r="B136" s="3" t="s">
        <v>6</v>
      </c>
      <c r="C136" s="3" t="s">
        <v>218</v>
      </c>
      <c r="D136" s="3" t="s">
        <v>219</v>
      </c>
      <c r="E136" s="3" t="s">
        <v>14</v>
      </c>
      <c r="F136" s="4">
        <v>12636.3384228</v>
      </c>
      <c r="G136" s="5"/>
    </row>
    <row r="137" spans="1:7">
      <c r="A137" s="3" t="s">
        <v>284</v>
      </c>
      <c r="B137" s="3" t="s">
        <v>6</v>
      </c>
      <c r="C137" s="3" t="s">
        <v>218</v>
      </c>
      <c r="D137" s="3" t="s">
        <v>219</v>
      </c>
      <c r="E137" s="3" t="s">
        <v>58</v>
      </c>
      <c r="F137" s="4">
        <v>17689.676113500002</v>
      </c>
      <c r="G137" s="5"/>
    </row>
    <row r="138" spans="1:7">
      <c r="A138" s="3" t="s">
        <v>284</v>
      </c>
      <c r="B138" s="3" t="s">
        <v>6</v>
      </c>
      <c r="C138" s="3" t="s">
        <v>218</v>
      </c>
      <c r="D138" s="3" t="s">
        <v>219</v>
      </c>
      <c r="E138" s="3" t="s">
        <v>22</v>
      </c>
      <c r="F138" s="4">
        <v>27966.338690600001</v>
      </c>
      <c r="G138" s="5"/>
    </row>
    <row r="139" spans="1:7">
      <c r="A139" s="3" t="s">
        <v>284</v>
      </c>
      <c r="B139" s="3" t="s">
        <v>6</v>
      </c>
      <c r="C139" s="3" t="s">
        <v>234</v>
      </c>
      <c r="D139" s="3" t="s">
        <v>235</v>
      </c>
      <c r="E139" s="3" t="s">
        <v>9</v>
      </c>
      <c r="F139" s="4">
        <v>5218.72900519</v>
      </c>
      <c r="G139" s="5"/>
    </row>
    <row r="140" spans="1:7">
      <c r="A140" s="3" t="s">
        <v>284</v>
      </c>
      <c r="B140" s="3" t="s">
        <v>6</v>
      </c>
      <c r="C140" s="3" t="s">
        <v>234</v>
      </c>
      <c r="D140" s="3" t="s">
        <v>235</v>
      </c>
      <c r="E140" s="3" t="s">
        <v>22</v>
      </c>
      <c r="F140" s="4">
        <v>11687.008362733264</v>
      </c>
      <c r="G140" s="4"/>
    </row>
    <row r="141" spans="1:7">
      <c r="A141" s="3" t="s">
        <v>284</v>
      </c>
      <c r="B141" s="3" t="s">
        <v>6</v>
      </c>
      <c r="C141" s="3" t="s">
        <v>240</v>
      </c>
      <c r="D141" s="3" t="s">
        <v>241</v>
      </c>
      <c r="E141" s="3" t="s">
        <v>9</v>
      </c>
      <c r="F141" s="4">
        <v>29061.374982199999</v>
      </c>
      <c r="G141" s="5"/>
    </row>
    <row r="142" spans="1:7">
      <c r="A142" s="3" t="s">
        <v>284</v>
      </c>
      <c r="B142" s="3" t="s">
        <v>6</v>
      </c>
      <c r="C142" s="3" t="s">
        <v>257</v>
      </c>
      <c r="D142" s="3" t="s">
        <v>258</v>
      </c>
      <c r="E142" s="3" t="s">
        <v>9</v>
      </c>
      <c r="F142" s="4">
        <v>44866.191800300003</v>
      </c>
      <c r="G142" s="5"/>
    </row>
    <row r="143" spans="1:7">
      <c r="A143" s="3" t="s">
        <v>284</v>
      </c>
      <c r="B143" s="3" t="s">
        <v>6</v>
      </c>
      <c r="C143" s="3" t="s">
        <v>257</v>
      </c>
      <c r="D143" s="3" t="s">
        <v>258</v>
      </c>
      <c r="E143" s="3" t="s">
        <v>22</v>
      </c>
      <c r="F143" s="4">
        <v>80000.997155399993</v>
      </c>
      <c r="G143" s="5"/>
    </row>
    <row r="144" spans="1:7">
      <c r="A144" s="3" t="s">
        <v>284</v>
      </c>
      <c r="B144" s="3" t="s">
        <v>6</v>
      </c>
      <c r="C144" s="3" t="s">
        <v>259</v>
      </c>
      <c r="D144" s="3" t="s">
        <v>260</v>
      </c>
      <c r="E144" s="3" t="s">
        <v>78</v>
      </c>
      <c r="F144" s="4">
        <v>3414.7168325299999</v>
      </c>
      <c r="G144" s="5"/>
    </row>
    <row r="145" spans="1:7">
      <c r="A145" s="3" t="s">
        <v>284</v>
      </c>
      <c r="B145" s="3" t="s">
        <v>6</v>
      </c>
      <c r="C145" s="3" t="s">
        <v>259</v>
      </c>
      <c r="D145" s="3" t="s">
        <v>260</v>
      </c>
      <c r="E145" s="3" t="s">
        <v>9</v>
      </c>
      <c r="F145" s="4">
        <v>12610.0434456</v>
      </c>
      <c r="G145" s="5"/>
    </row>
    <row r="146" spans="1:7">
      <c r="A146" s="3" t="s">
        <v>284</v>
      </c>
      <c r="B146" s="3" t="s">
        <v>6</v>
      </c>
      <c r="C146" s="3" t="s">
        <v>259</v>
      </c>
      <c r="D146" s="3" t="s">
        <v>260</v>
      </c>
      <c r="E146" s="3" t="s">
        <v>19</v>
      </c>
      <c r="F146" s="4">
        <v>18559.985309600001</v>
      </c>
      <c r="G146" s="5"/>
    </row>
    <row r="147" spans="1:7">
      <c r="A147" s="3" t="s">
        <v>284</v>
      </c>
      <c r="B147" s="3" t="s">
        <v>6</v>
      </c>
      <c r="C147" s="3" t="s">
        <v>262</v>
      </c>
      <c r="D147" s="3" t="s">
        <v>263</v>
      </c>
      <c r="E147" s="3" t="s">
        <v>261</v>
      </c>
      <c r="F147" s="4">
        <v>1453.96143934</v>
      </c>
      <c r="G147" s="5"/>
    </row>
    <row r="148" spans="1:7">
      <c r="A148" s="3" t="s">
        <v>284</v>
      </c>
      <c r="B148" s="3" t="s">
        <v>6</v>
      </c>
      <c r="C148" s="3" t="s">
        <v>262</v>
      </c>
      <c r="D148" s="3" t="s">
        <v>263</v>
      </c>
      <c r="E148" s="3" t="s">
        <v>19</v>
      </c>
      <c r="F148" s="4">
        <v>4455.12713755</v>
      </c>
      <c r="G148" s="5"/>
    </row>
    <row r="149" spans="1:7">
      <c r="A149" s="3" t="s">
        <v>284</v>
      </c>
      <c r="B149" s="3" t="s">
        <v>6</v>
      </c>
      <c r="C149" s="3" t="s">
        <v>262</v>
      </c>
      <c r="D149" s="3" t="s">
        <v>263</v>
      </c>
      <c r="E149" s="3" t="s">
        <v>10</v>
      </c>
      <c r="F149" s="4">
        <v>5640.0355926700004</v>
      </c>
      <c r="G149" s="5"/>
    </row>
    <row r="150" spans="1:7">
      <c r="A150" s="3" t="s">
        <v>284</v>
      </c>
      <c r="B150" s="3" t="s">
        <v>6</v>
      </c>
      <c r="C150" s="3" t="s">
        <v>262</v>
      </c>
      <c r="D150" s="3" t="s">
        <v>263</v>
      </c>
      <c r="E150" s="3" t="s">
        <v>8</v>
      </c>
      <c r="F150" s="4">
        <v>5776.9390183939804</v>
      </c>
      <c r="G150" s="4"/>
    </row>
    <row r="151" spans="1:7">
      <c r="A151" s="3" t="s">
        <v>284</v>
      </c>
      <c r="B151" s="3" t="s">
        <v>6</v>
      </c>
      <c r="C151" s="3" t="s">
        <v>262</v>
      </c>
      <c r="D151" s="3" t="s">
        <v>263</v>
      </c>
      <c r="E151" s="3" t="s">
        <v>9</v>
      </c>
      <c r="F151" s="4">
        <v>8662.4862522799995</v>
      </c>
      <c r="G151" s="5"/>
    </row>
    <row r="152" spans="1:7">
      <c r="A152" s="3" t="s">
        <v>284</v>
      </c>
      <c r="B152" s="3" t="s">
        <v>6</v>
      </c>
      <c r="C152" s="3" t="s">
        <v>262</v>
      </c>
      <c r="D152" s="3" t="s">
        <v>263</v>
      </c>
      <c r="E152" s="3" t="s">
        <v>78</v>
      </c>
      <c r="F152" s="4">
        <v>9809.6390203999999</v>
      </c>
      <c r="G152" s="5"/>
    </row>
    <row r="153" spans="1:7">
      <c r="A153" s="3" t="s">
        <v>275</v>
      </c>
      <c r="B153" s="3" t="s">
        <v>60</v>
      </c>
      <c r="C153" s="3" t="s">
        <v>59</v>
      </c>
      <c r="D153" s="3" t="s">
        <v>61</v>
      </c>
      <c r="E153" s="3" t="s">
        <v>63</v>
      </c>
      <c r="F153" s="4">
        <v>6886.7798060499999</v>
      </c>
      <c r="G153" s="5"/>
    </row>
    <row r="154" spans="1:7">
      <c r="A154" s="3" t="s">
        <v>275</v>
      </c>
      <c r="B154" s="3" t="s">
        <v>60</v>
      </c>
      <c r="C154" s="3" t="s">
        <v>59</v>
      </c>
      <c r="D154" s="3" t="s">
        <v>61</v>
      </c>
      <c r="E154" s="3" t="s">
        <v>28</v>
      </c>
      <c r="F154" s="4">
        <v>10624.355756200001</v>
      </c>
      <c r="G154" s="5"/>
    </row>
    <row r="155" spans="1:7">
      <c r="A155" s="3" t="s">
        <v>275</v>
      </c>
      <c r="B155" s="3" t="s">
        <v>60</v>
      </c>
      <c r="C155" s="3" t="s">
        <v>59</v>
      </c>
      <c r="D155" s="3" t="s">
        <v>61</v>
      </c>
      <c r="E155" s="3" t="s">
        <v>42</v>
      </c>
      <c r="F155" s="4">
        <v>10947.916885670855</v>
      </c>
      <c r="G155" s="5"/>
    </row>
    <row r="156" spans="1:7">
      <c r="A156" s="3" t="s">
        <v>275</v>
      </c>
      <c r="B156" s="3" t="s">
        <v>60</v>
      </c>
      <c r="C156" s="3" t="s">
        <v>59</v>
      </c>
      <c r="D156" s="3" t="s">
        <v>61</v>
      </c>
      <c r="E156" s="3" t="s">
        <v>62</v>
      </c>
      <c r="F156" s="4">
        <v>13850.5232615</v>
      </c>
      <c r="G156" s="5"/>
    </row>
    <row r="157" spans="1:7">
      <c r="A157" s="3" t="s">
        <v>275</v>
      </c>
      <c r="B157" s="3" t="s">
        <v>60</v>
      </c>
      <c r="C157" s="3" t="s">
        <v>59</v>
      </c>
      <c r="D157" s="3" t="s">
        <v>61</v>
      </c>
      <c r="E157" s="3" t="s">
        <v>26</v>
      </c>
      <c r="F157" s="4">
        <v>45055.539713970858</v>
      </c>
      <c r="G157" s="4"/>
    </row>
    <row r="158" spans="1:7">
      <c r="A158" s="3" t="s">
        <v>275</v>
      </c>
      <c r="B158" s="3" t="s">
        <v>60</v>
      </c>
      <c r="C158" s="3" t="s">
        <v>64</v>
      </c>
      <c r="D158" s="3" t="s">
        <v>65</v>
      </c>
      <c r="E158" s="3" t="s">
        <v>30</v>
      </c>
      <c r="F158" s="4">
        <v>10498.8388825</v>
      </c>
      <c r="G158" s="5"/>
    </row>
    <row r="159" spans="1:7">
      <c r="A159" s="3" t="s">
        <v>275</v>
      </c>
      <c r="B159" s="3" t="s">
        <v>60</v>
      </c>
      <c r="C159" s="3" t="s">
        <v>64</v>
      </c>
      <c r="D159" s="3" t="s">
        <v>65</v>
      </c>
      <c r="E159" s="3" t="s">
        <v>26</v>
      </c>
      <c r="F159" s="4">
        <v>22918.0424365</v>
      </c>
      <c r="G159" s="5"/>
    </row>
    <row r="160" spans="1:7">
      <c r="A160" s="3" t="s">
        <v>275</v>
      </c>
      <c r="B160" s="3" t="s">
        <v>60</v>
      </c>
      <c r="C160" s="3" t="s">
        <v>64</v>
      </c>
      <c r="D160" s="3" t="s">
        <v>65</v>
      </c>
      <c r="E160" s="3" t="s">
        <v>62</v>
      </c>
      <c r="F160" s="4">
        <v>65501.622274100002</v>
      </c>
      <c r="G160" s="5"/>
    </row>
    <row r="161" spans="1:7">
      <c r="A161" s="3" t="s">
        <v>273</v>
      </c>
      <c r="B161" s="3" t="s">
        <v>24</v>
      </c>
      <c r="C161" s="3" t="s">
        <v>23</v>
      </c>
      <c r="D161" s="3" t="s">
        <v>25</v>
      </c>
      <c r="E161" s="3" t="s">
        <v>31</v>
      </c>
      <c r="F161" s="4">
        <v>659.61690704</v>
      </c>
      <c r="G161" s="5"/>
    </row>
    <row r="162" spans="1:7">
      <c r="A162" s="3" t="s">
        <v>273</v>
      </c>
      <c r="B162" s="3" t="s">
        <v>24</v>
      </c>
      <c r="C162" s="3" t="s">
        <v>23</v>
      </c>
      <c r="D162" s="3" t="s">
        <v>25</v>
      </c>
      <c r="E162" s="3" t="s">
        <v>28</v>
      </c>
      <c r="F162" s="4">
        <v>707.26304742800005</v>
      </c>
      <c r="G162" s="5"/>
    </row>
    <row r="163" spans="1:7">
      <c r="A163" s="3" t="s">
        <v>273</v>
      </c>
      <c r="B163" s="3" t="s">
        <v>24</v>
      </c>
      <c r="C163" s="3" t="s">
        <v>23</v>
      </c>
      <c r="D163" s="3" t="s">
        <v>25</v>
      </c>
      <c r="E163" s="3" t="s">
        <v>30</v>
      </c>
      <c r="F163" s="4">
        <v>808.470415516</v>
      </c>
      <c r="G163" s="5"/>
    </row>
    <row r="164" spans="1:7">
      <c r="A164" s="3" t="s">
        <v>273</v>
      </c>
      <c r="B164" s="3" t="s">
        <v>24</v>
      </c>
      <c r="C164" s="3" t="s">
        <v>23</v>
      </c>
      <c r="D164" s="3" t="s">
        <v>25</v>
      </c>
      <c r="E164" s="3" t="s">
        <v>26</v>
      </c>
      <c r="F164" s="4">
        <v>7620.0818651099999</v>
      </c>
      <c r="G164" s="5"/>
    </row>
    <row r="165" spans="1:7">
      <c r="A165" s="3" t="s">
        <v>273</v>
      </c>
      <c r="B165" s="3" t="s">
        <v>24</v>
      </c>
      <c r="C165" s="3" t="s">
        <v>23</v>
      </c>
      <c r="D165" s="3" t="s">
        <v>25</v>
      </c>
      <c r="E165" s="3" t="s">
        <v>29</v>
      </c>
      <c r="F165" s="4">
        <v>8546.8635045400006</v>
      </c>
      <c r="G165" s="5"/>
    </row>
    <row r="166" spans="1:7">
      <c r="A166" s="3" t="s">
        <v>273</v>
      </c>
      <c r="B166" s="3" t="s">
        <v>24</v>
      </c>
      <c r="C166" s="3" t="s">
        <v>23</v>
      </c>
      <c r="D166" s="3" t="s">
        <v>25</v>
      </c>
      <c r="E166" s="3" t="s">
        <v>27</v>
      </c>
      <c r="F166" s="4">
        <v>9316.6838265200004</v>
      </c>
      <c r="G166" s="5"/>
    </row>
    <row r="167" spans="1:7">
      <c r="A167" s="3" t="s">
        <v>273</v>
      </c>
      <c r="B167" s="3" t="s">
        <v>24</v>
      </c>
      <c r="C167" s="3" t="s">
        <v>145</v>
      </c>
      <c r="D167" s="3" t="s">
        <v>146</v>
      </c>
      <c r="E167" s="3" t="s">
        <v>28</v>
      </c>
      <c r="F167" s="4">
        <v>10267.387956500001</v>
      </c>
      <c r="G167" s="5"/>
    </row>
    <row r="168" spans="1:7">
      <c r="A168" s="3" t="s">
        <v>273</v>
      </c>
      <c r="B168" s="3" t="s">
        <v>24</v>
      </c>
      <c r="C168" s="3" t="s">
        <v>175</v>
      </c>
      <c r="D168" s="3" t="s">
        <v>176</v>
      </c>
      <c r="E168" s="3" t="s">
        <v>31</v>
      </c>
      <c r="F168" s="4">
        <v>7695.5401060000004</v>
      </c>
      <c r="G168" s="5"/>
    </row>
  </sheetData>
  <autoFilter ref="A1:G168">
    <filterColumn colId="4"/>
  </autoFilter>
  <sortState ref="A2:G168">
    <sortCondition ref="A2:A168"/>
    <sortCondition ref="C2:C16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G246"/>
  <sheetViews>
    <sheetView workbookViewId="0">
      <selection activeCell="D93" sqref="D93"/>
    </sheetView>
  </sheetViews>
  <sheetFormatPr defaultRowHeight="15"/>
  <cols>
    <col min="1" max="1" width="12.85546875" style="1" customWidth="1"/>
    <col min="2" max="2" width="33.28515625" style="1" customWidth="1"/>
    <col min="3" max="3" width="8.85546875" style="1" bestFit="1" customWidth="1"/>
    <col min="4" max="4" width="26.28515625" style="1" customWidth="1"/>
    <col min="5" max="5" width="15.28515625" style="1" customWidth="1"/>
    <col min="6" max="6" width="17.85546875" style="2" bestFit="1" customWidth="1"/>
  </cols>
  <sheetData>
    <row r="1" spans="1:7">
      <c r="A1" s="3" t="s">
        <v>1</v>
      </c>
      <c r="B1" s="3" t="s">
        <v>2</v>
      </c>
      <c r="C1" s="3" t="s">
        <v>0</v>
      </c>
      <c r="D1" s="3" t="s">
        <v>3</v>
      </c>
      <c r="E1" s="3" t="s">
        <v>270</v>
      </c>
      <c r="F1" s="4" t="s">
        <v>4</v>
      </c>
      <c r="G1" s="3" t="s">
        <v>271</v>
      </c>
    </row>
    <row r="2" spans="1:7" hidden="1">
      <c r="A2" s="3" t="s">
        <v>286</v>
      </c>
      <c r="B2" s="3" t="s">
        <v>17</v>
      </c>
      <c r="C2" s="3" t="s">
        <v>16</v>
      </c>
      <c r="D2" s="3" t="s">
        <v>18</v>
      </c>
      <c r="E2" s="3" t="s">
        <v>19</v>
      </c>
      <c r="F2" s="4">
        <v>21658.9369339</v>
      </c>
      <c r="G2" s="5"/>
    </row>
    <row r="3" spans="1:7" hidden="1">
      <c r="A3" s="3" t="s">
        <v>286</v>
      </c>
      <c r="B3" s="3" t="s">
        <v>17</v>
      </c>
      <c r="C3" s="3" t="s">
        <v>32</v>
      </c>
      <c r="D3" s="3" t="s">
        <v>33</v>
      </c>
      <c r="E3" s="3" t="s">
        <v>8</v>
      </c>
      <c r="F3" s="4">
        <v>13699.0477345</v>
      </c>
      <c r="G3" s="5"/>
    </row>
    <row r="4" spans="1:7" hidden="1">
      <c r="A4" s="3" t="s">
        <v>286</v>
      </c>
      <c r="B4" s="3" t="s">
        <v>17</v>
      </c>
      <c r="C4" s="3" t="s">
        <v>32</v>
      </c>
      <c r="D4" s="3" t="s">
        <v>33</v>
      </c>
      <c r="E4" s="3" t="s">
        <v>34</v>
      </c>
      <c r="F4" s="4">
        <v>5303.4271720799998</v>
      </c>
      <c r="G4" s="5"/>
    </row>
    <row r="5" spans="1:7" hidden="1">
      <c r="A5" s="3" t="s">
        <v>286</v>
      </c>
      <c r="B5" s="3" t="s">
        <v>17</v>
      </c>
      <c r="C5" s="3" t="s">
        <v>76</v>
      </c>
      <c r="D5" s="3" t="s">
        <v>77</v>
      </c>
      <c r="E5" s="3" t="s">
        <v>78</v>
      </c>
      <c r="F5" s="4">
        <v>18488.781720399998</v>
      </c>
      <c r="G5" s="5"/>
    </row>
    <row r="6" spans="1:7" hidden="1">
      <c r="A6" s="3" t="s">
        <v>286</v>
      </c>
      <c r="B6" s="3" t="s">
        <v>17</v>
      </c>
      <c r="C6" s="3" t="s">
        <v>76</v>
      </c>
      <c r="D6" s="3" t="s">
        <v>77</v>
      </c>
      <c r="E6" s="3" t="s">
        <v>34</v>
      </c>
      <c r="F6" s="4">
        <v>18.811363353800001</v>
      </c>
      <c r="G6" s="5"/>
    </row>
    <row r="7" spans="1:7" hidden="1">
      <c r="A7" s="3" t="s">
        <v>286</v>
      </c>
      <c r="B7" s="3" t="s">
        <v>17</v>
      </c>
      <c r="C7" s="3" t="s">
        <v>76</v>
      </c>
      <c r="D7" s="3" t="s">
        <v>77</v>
      </c>
      <c r="E7" s="3" t="s">
        <v>19</v>
      </c>
      <c r="F7" s="4">
        <v>9196.6518914099997</v>
      </c>
      <c r="G7" s="5"/>
    </row>
    <row r="8" spans="1:7" hidden="1">
      <c r="A8" s="3" t="s">
        <v>286</v>
      </c>
      <c r="B8" s="3" t="s">
        <v>17</v>
      </c>
      <c r="C8" s="3" t="s">
        <v>79</v>
      </c>
      <c r="D8" s="3" t="s">
        <v>80</v>
      </c>
      <c r="E8" s="3" t="s">
        <v>8</v>
      </c>
      <c r="F8" s="4">
        <v>7751.8994438600002</v>
      </c>
      <c r="G8" s="5"/>
    </row>
    <row r="9" spans="1:7" hidden="1">
      <c r="A9" s="3" t="s">
        <v>286</v>
      </c>
      <c r="B9" s="3" t="s">
        <v>17</v>
      </c>
      <c r="C9" s="3" t="s">
        <v>79</v>
      </c>
      <c r="D9" s="3" t="s">
        <v>80</v>
      </c>
      <c r="E9" s="3" t="s">
        <v>81</v>
      </c>
      <c r="F9" s="4">
        <v>22229.4833426</v>
      </c>
      <c r="G9" s="5"/>
    </row>
    <row r="10" spans="1:7" hidden="1">
      <c r="A10" s="3" t="s">
        <v>286</v>
      </c>
      <c r="B10" s="3" t="s">
        <v>17</v>
      </c>
      <c r="C10" s="3" t="s">
        <v>84</v>
      </c>
      <c r="D10" s="3" t="s">
        <v>85</v>
      </c>
      <c r="E10" s="3" t="s">
        <v>19</v>
      </c>
      <c r="F10" s="4">
        <v>66832.754761699995</v>
      </c>
      <c r="G10" s="5"/>
    </row>
    <row r="11" spans="1:7" hidden="1">
      <c r="A11" s="3" t="s">
        <v>286</v>
      </c>
      <c r="B11" s="3" t="s">
        <v>17</v>
      </c>
      <c r="C11" s="3" t="s">
        <v>112</v>
      </c>
      <c r="D11" s="3" t="s">
        <v>113</v>
      </c>
      <c r="E11" s="3" t="s">
        <v>114</v>
      </c>
      <c r="F11" s="4">
        <v>115.359118647</v>
      </c>
      <c r="G11" s="5"/>
    </row>
    <row r="12" spans="1:7" hidden="1">
      <c r="A12" s="3" t="s">
        <v>286</v>
      </c>
      <c r="B12" s="3" t="s">
        <v>17</v>
      </c>
      <c r="C12" s="3" t="s">
        <v>112</v>
      </c>
      <c r="D12" s="3" t="s">
        <v>113</v>
      </c>
      <c r="E12" s="3" t="s">
        <v>78</v>
      </c>
      <c r="F12" s="4">
        <v>10094.1120864</v>
      </c>
      <c r="G12" s="5"/>
    </row>
    <row r="13" spans="1:7" hidden="1">
      <c r="A13" s="3" t="s">
        <v>286</v>
      </c>
      <c r="B13" s="3" t="s">
        <v>17</v>
      </c>
      <c r="C13" s="3" t="s">
        <v>112</v>
      </c>
      <c r="D13" s="3" t="s">
        <v>113</v>
      </c>
      <c r="E13" s="3" t="s">
        <v>8</v>
      </c>
      <c r="F13" s="4">
        <v>554.00584778500001</v>
      </c>
      <c r="G13" s="5"/>
    </row>
    <row r="14" spans="1:7" hidden="1">
      <c r="A14" s="3" t="s">
        <v>286</v>
      </c>
      <c r="B14" s="3" t="s">
        <v>17</v>
      </c>
      <c r="C14" s="3" t="s">
        <v>112</v>
      </c>
      <c r="D14" s="3" t="s">
        <v>113</v>
      </c>
      <c r="E14" s="3" t="s">
        <v>34</v>
      </c>
      <c r="F14" s="4">
        <v>9117.4684936899994</v>
      </c>
      <c r="G14" s="5"/>
    </row>
    <row r="15" spans="1:7" hidden="1">
      <c r="A15" s="3" t="s">
        <v>286</v>
      </c>
      <c r="B15" s="3" t="s">
        <v>17</v>
      </c>
      <c r="C15" s="3" t="s">
        <v>112</v>
      </c>
      <c r="D15" s="3" t="s">
        <v>113</v>
      </c>
      <c r="E15" s="3" t="s">
        <v>19</v>
      </c>
      <c r="F15" s="4">
        <v>30097.9873205</v>
      </c>
      <c r="G15" s="5"/>
    </row>
    <row r="16" spans="1:7" hidden="1">
      <c r="A16" s="3" t="s">
        <v>286</v>
      </c>
      <c r="B16" s="3" t="s">
        <v>17</v>
      </c>
      <c r="C16" s="3" t="s">
        <v>115</v>
      </c>
      <c r="D16" s="3" t="s">
        <v>116</v>
      </c>
      <c r="E16" s="3" t="s">
        <v>81</v>
      </c>
      <c r="F16" s="4">
        <v>27088.696560299999</v>
      </c>
      <c r="G16" s="5"/>
    </row>
    <row r="17" spans="1:7" hidden="1">
      <c r="A17" s="3" t="s">
        <v>286</v>
      </c>
      <c r="B17" s="3" t="s">
        <v>17</v>
      </c>
      <c r="C17" s="3" t="s">
        <v>127</v>
      </c>
      <c r="D17" s="3" t="s">
        <v>128</v>
      </c>
      <c r="E17" s="3" t="s">
        <v>81</v>
      </c>
      <c r="F17" s="4">
        <v>29200.518696700001</v>
      </c>
      <c r="G17" s="5"/>
    </row>
    <row r="18" spans="1:7" ht="19.5" hidden="1" customHeight="1">
      <c r="A18" s="3" t="s">
        <v>286</v>
      </c>
      <c r="B18" s="3" t="s">
        <v>17</v>
      </c>
      <c r="C18" s="3" t="s">
        <v>147</v>
      </c>
      <c r="D18" s="3" t="s">
        <v>148</v>
      </c>
      <c r="E18" s="3" t="s">
        <v>81</v>
      </c>
      <c r="F18" s="4">
        <v>23894.095426299999</v>
      </c>
      <c r="G18" s="5"/>
    </row>
    <row r="19" spans="1:7" hidden="1">
      <c r="A19" s="3" t="s">
        <v>286</v>
      </c>
      <c r="B19" s="3" t="s">
        <v>17</v>
      </c>
      <c r="C19" s="3" t="s">
        <v>202</v>
      </c>
      <c r="D19" s="3" t="s">
        <v>203</v>
      </c>
      <c r="E19" s="3" t="s">
        <v>8</v>
      </c>
      <c r="F19" s="4">
        <v>4995.81555802</v>
      </c>
      <c r="G19" s="5"/>
    </row>
    <row r="20" spans="1:7" hidden="1">
      <c r="A20" s="3" t="s">
        <v>286</v>
      </c>
      <c r="B20" s="3" t="s">
        <v>17</v>
      </c>
      <c r="C20" s="3" t="s">
        <v>202</v>
      </c>
      <c r="D20" s="3" t="s">
        <v>203</v>
      </c>
      <c r="E20" s="3" t="s">
        <v>81</v>
      </c>
      <c r="F20" s="4">
        <v>2995.5035836500001</v>
      </c>
      <c r="G20" s="5"/>
    </row>
    <row r="21" spans="1:7" hidden="1">
      <c r="A21" s="3" t="s">
        <v>286</v>
      </c>
      <c r="B21" s="3" t="s">
        <v>17</v>
      </c>
      <c r="C21" s="3" t="s">
        <v>202</v>
      </c>
      <c r="D21" s="3" t="s">
        <v>203</v>
      </c>
      <c r="E21" s="3" t="s">
        <v>34</v>
      </c>
      <c r="F21" s="4">
        <v>5718.87734103</v>
      </c>
      <c r="G21" s="5"/>
    </row>
    <row r="22" spans="1:7" hidden="1">
      <c r="A22" s="3" t="s">
        <v>286</v>
      </c>
      <c r="B22" s="3" t="s">
        <v>17</v>
      </c>
      <c r="C22" s="3" t="s">
        <v>216</v>
      </c>
      <c r="D22" s="3" t="s">
        <v>217</v>
      </c>
      <c r="E22" s="3" t="s">
        <v>81</v>
      </c>
      <c r="F22" s="4">
        <v>38545.048095099999</v>
      </c>
      <c r="G22" s="5"/>
    </row>
    <row r="23" spans="1:7" hidden="1">
      <c r="A23" s="3" t="s">
        <v>286</v>
      </c>
      <c r="B23" s="3" t="s">
        <v>17</v>
      </c>
      <c r="C23" s="3" t="s">
        <v>223</v>
      </c>
      <c r="D23" s="3" t="s">
        <v>224</v>
      </c>
      <c r="E23" s="3" t="s">
        <v>78</v>
      </c>
      <c r="F23" s="4">
        <v>971.80988991300001</v>
      </c>
      <c r="G23" s="5"/>
    </row>
    <row r="24" spans="1:7" hidden="1">
      <c r="A24" s="3" t="s">
        <v>286</v>
      </c>
      <c r="B24" s="3" t="s">
        <v>17</v>
      </c>
      <c r="C24" s="3" t="s">
        <v>223</v>
      </c>
      <c r="D24" s="3" t="s">
        <v>224</v>
      </c>
      <c r="E24" s="3" t="s">
        <v>8</v>
      </c>
      <c r="F24" s="4">
        <v>2056.8021337300002</v>
      </c>
      <c r="G24" s="5"/>
    </row>
    <row r="25" spans="1:7" hidden="1">
      <c r="A25" s="3" t="s">
        <v>286</v>
      </c>
      <c r="B25" s="3" t="s">
        <v>17</v>
      </c>
      <c r="C25" s="3" t="s">
        <v>223</v>
      </c>
      <c r="D25" s="3" t="s">
        <v>224</v>
      </c>
      <c r="E25" s="3" t="s">
        <v>34</v>
      </c>
      <c r="F25" s="4">
        <v>29037.4896596</v>
      </c>
      <c r="G25" s="5"/>
    </row>
    <row r="26" spans="1:7" hidden="1">
      <c r="A26" s="3" t="s">
        <v>286</v>
      </c>
      <c r="B26" s="3" t="s">
        <v>17</v>
      </c>
      <c r="C26" s="3" t="s">
        <v>223</v>
      </c>
      <c r="D26" s="3" t="s">
        <v>224</v>
      </c>
      <c r="E26" s="3" t="s">
        <v>19</v>
      </c>
      <c r="F26" s="4">
        <v>6376.6873238400003</v>
      </c>
      <c r="G26" s="5"/>
    </row>
    <row r="27" spans="1:7" hidden="1">
      <c r="A27" s="3" t="s">
        <v>286</v>
      </c>
      <c r="B27" s="3" t="s">
        <v>17</v>
      </c>
      <c r="C27" s="3" t="s">
        <v>227</v>
      </c>
      <c r="D27" s="3" t="s">
        <v>228</v>
      </c>
      <c r="E27" s="3" t="s">
        <v>8</v>
      </c>
      <c r="F27" s="4">
        <v>18118.133580400001</v>
      </c>
      <c r="G27" s="5"/>
    </row>
    <row r="28" spans="1:7" hidden="1">
      <c r="A28" s="3" t="s">
        <v>286</v>
      </c>
      <c r="B28" s="3" t="s">
        <v>17</v>
      </c>
      <c r="C28" s="3" t="s">
        <v>227</v>
      </c>
      <c r="D28" s="3" t="s">
        <v>228</v>
      </c>
      <c r="E28" s="3" t="s">
        <v>81</v>
      </c>
      <c r="F28" s="4">
        <v>3305.8838875500001</v>
      </c>
      <c r="G28" s="5"/>
    </row>
    <row r="29" spans="1:7" hidden="1">
      <c r="A29" s="3" t="s">
        <v>286</v>
      </c>
      <c r="B29" s="3" t="s">
        <v>17</v>
      </c>
      <c r="C29" s="3" t="s">
        <v>227</v>
      </c>
      <c r="D29" s="3" t="s">
        <v>228</v>
      </c>
      <c r="E29" s="3" t="s">
        <v>34</v>
      </c>
      <c r="F29" s="4">
        <v>0.75267181837599995</v>
      </c>
      <c r="G29" s="5"/>
    </row>
    <row r="30" spans="1:7" hidden="1">
      <c r="A30" s="3" t="s">
        <v>286</v>
      </c>
      <c r="B30" s="3" t="s">
        <v>17</v>
      </c>
      <c r="C30" s="3" t="s">
        <v>227</v>
      </c>
      <c r="D30" s="3" t="s">
        <v>228</v>
      </c>
      <c r="E30" s="3" t="s">
        <v>10</v>
      </c>
      <c r="F30" s="4">
        <v>14.6597868504</v>
      </c>
      <c r="G30" s="5"/>
    </row>
    <row r="31" spans="1:7" hidden="1">
      <c r="A31" s="3" t="s">
        <v>286</v>
      </c>
      <c r="B31" s="3" t="s">
        <v>17</v>
      </c>
      <c r="C31" s="3" t="s">
        <v>242</v>
      </c>
      <c r="D31" s="3" t="s">
        <v>243</v>
      </c>
      <c r="E31" s="3" t="s">
        <v>8</v>
      </c>
      <c r="F31" s="4">
        <v>1410.43383376</v>
      </c>
      <c r="G31" s="5"/>
    </row>
    <row r="32" spans="1:7" hidden="1">
      <c r="A32" s="3" t="s">
        <v>286</v>
      </c>
      <c r="B32" s="3" t="s">
        <v>17</v>
      </c>
      <c r="C32" s="3" t="s">
        <v>242</v>
      </c>
      <c r="D32" s="3" t="s">
        <v>243</v>
      </c>
      <c r="E32" s="3" t="s">
        <v>81</v>
      </c>
      <c r="F32" s="4">
        <v>45039.6925424</v>
      </c>
      <c r="G32" s="5"/>
    </row>
    <row r="33" spans="1:7" hidden="1">
      <c r="A33" s="3" t="s">
        <v>289</v>
      </c>
      <c r="B33" s="3" t="s">
        <v>167</v>
      </c>
      <c r="C33" s="3" t="s">
        <v>264</v>
      </c>
      <c r="D33" s="3" t="s">
        <v>265</v>
      </c>
      <c r="E33" s="3" t="s">
        <v>38</v>
      </c>
      <c r="F33" s="4">
        <v>12762.5903621</v>
      </c>
      <c r="G33" s="5"/>
    </row>
    <row r="34" spans="1:7" hidden="1">
      <c r="A34" s="3" t="s">
        <v>289</v>
      </c>
      <c r="B34" s="3" t="s">
        <v>167</v>
      </c>
      <c r="C34" s="3" t="s">
        <v>264</v>
      </c>
      <c r="D34" s="3" t="s">
        <v>265</v>
      </c>
      <c r="E34" s="3" t="s">
        <v>22</v>
      </c>
      <c r="F34" s="4">
        <v>67.475308676699996</v>
      </c>
      <c r="G34" s="5"/>
    </row>
    <row r="35" spans="1:7" hidden="1">
      <c r="A35" s="3" t="s">
        <v>289</v>
      </c>
      <c r="B35" s="3" t="s">
        <v>167</v>
      </c>
      <c r="C35" s="3" t="s">
        <v>264</v>
      </c>
      <c r="D35" s="3" t="s">
        <v>265</v>
      </c>
      <c r="E35" s="3" t="s">
        <v>19</v>
      </c>
      <c r="F35" s="4">
        <v>262.04928897399998</v>
      </c>
      <c r="G35" s="5"/>
    </row>
    <row r="36" spans="1:7" hidden="1">
      <c r="A36" s="3" t="s">
        <v>289</v>
      </c>
      <c r="B36" s="3" t="s">
        <v>167</v>
      </c>
      <c r="C36" s="3" t="s">
        <v>166</v>
      </c>
      <c r="D36" s="3" t="s">
        <v>168</v>
      </c>
      <c r="E36" s="3" t="s">
        <v>38</v>
      </c>
      <c r="F36" s="4">
        <v>2426.59170017</v>
      </c>
      <c r="G36" s="5"/>
    </row>
    <row r="37" spans="1:7" hidden="1">
      <c r="A37" s="3" t="s">
        <v>289</v>
      </c>
      <c r="B37" s="3" t="s">
        <v>167</v>
      </c>
      <c r="C37" s="3" t="s">
        <v>166</v>
      </c>
      <c r="D37" s="3" t="s">
        <v>168</v>
      </c>
      <c r="E37" s="3" t="s">
        <v>22</v>
      </c>
      <c r="F37" s="4">
        <v>6798.7356417199999</v>
      </c>
      <c r="G37" s="5"/>
    </row>
    <row r="38" spans="1:7" hidden="1">
      <c r="A38" s="3" t="s">
        <v>289</v>
      </c>
      <c r="B38" s="3" t="s">
        <v>167</v>
      </c>
      <c r="C38" s="3" t="s">
        <v>166</v>
      </c>
      <c r="D38" s="3" t="s">
        <v>168</v>
      </c>
      <c r="E38" s="3" t="s">
        <v>19</v>
      </c>
      <c r="F38" s="4">
        <v>15734.4773143</v>
      </c>
      <c r="G38" s="5"/>
    </row>
    <row r="39" spans="1:7" hidden="1">
      <c r="A39" s="3" t="s">
        <v>294</v>
      </c>
      <c r="B39" s="3" t="s">
        <v>205</v>
      </c>
      <c r="C39" s="3" t="s">
        <v>204</v>
      </c>
      <c r="D39" s="3" t="s">
        <v>206</v>
      </c>
      <c r="E39" s="3" t="s">
        <v>38</v>
      </c>
      <c r="F39" s="4">
        <v>10865.317833999999</v>
      </c>
      <c r="G39" s="5"/>
    </row>
    <row r="40" spans="1:7" hidden="1">
      <c r="A40" s="3" t="s">
        <v>294</v>
      </c>
      <c r="B40" s="3" t="s">
        <v>205</v>
      </c>
      <c r="C40" s="3" t="s">
        <v>209</v>
      </c>
      <c r="D40" s="3" t="s">
        <v>210</v>
      </c>
      <c r="E40" s="3" t="s">
        <v>38</v>
      </c>
      <c r="F40" s="4">
        <v>15870.8825313</v>
      </c>
      <c r="G40" s="5"/>
    </row>
    <row r="41" spans="1:7" hidden="1">
      <c r="A41" s="3" t="s">
        <v>294</v>
      </c>
      <c r="B41" s="3" t="s">
        <v>205</v>
      </c>
      <c r="C41" s="3" t="s">
        <v>209</v>
      </c>
      <c r="D41" s="3" t="s">
        <v>210</v>
      </c>
      <c r="E41" s="3" t="s">
        <v>19</v>
      </c>
      <c r="F41" s="4">
        <v>3942.38033223</v>
      </c>
      <c r="G41" s="5"/>
    </row>
    <row r="42" spans="1:7" hidden="1">
      <c r="A42" s="3" t="s">
        <v>292</v>
      </c>
      <c r="B42" s="3" t="s">
        <v>173</v>
      </c>
      <c r="C42" s="3" t="s">
        <v>266</v>
      </c>
      <c r="D42" s="3" t="s">
        <v>267</v>
      </c>
      <c r="E42" s="3" t="s">
        <v>38</v>
      </c>
      <c r="F42" s="4">
        <v>8769.0423371600009</v>
      </c>
      <c r="G42" s="5"/>
    </row>
    <row r="43" spans="1:7" hidden="1">
      <c r="A43" s="3" t="s">
        <v>292</v>
      </c>
      <c r="B43" s="3" t="s">
        <v>173</v>
      </c>
      <c r="C43" s="3" t="s">
        <v>266</v>
      </c>
      <c r="D43" s="3" t="s">
        <v>267</v>
      </c>
      <c r="E43" s="3" t="s">
        <v>22</v>
      </c>
      <c r="F43" s="4">
        <v>929.10915663900005</v>
      </c>
      <c r="G43" s="5"/>
    </row>
    <row r="44" spans="1:7" hidden="1">
      <c r="A44" s="3" t="s">
        <v>292</v>
      </c>
      <c r="B44" s="3" t="s">
        <v>173</v>
      </c>
      <c r="C44" s="3" t="s">
        <v>266</v>
      </c>
      <c r="D44" s="3" t="s">
        <v>267</v>
      </c>
      <c r="E44" s="3" t="s">
        <v>47</v>
      </c>
      <c r="F44" s="4">
        <v>27.237906963699999</v>
      </c>
      <c r="G44" s="5"/>
    </row>
    <row r="45" spans="1:7" hidden="1">
      <c r="A45" s="3" t="s">
        <v>292</v>
      </c>
      <c r="B45" s="3" t="s">
        <v>173</v>
      </c>
      <c r="C45" s="3" t="s">
        <v>172</v>
      </c>
      <c r="D45" s="3" t="s">
        <v>174</v>
      </c>
      <c r="E45" s="3" t="s">
        <v>38</v>
      </c>
      <c r="F45" s="4">
        <v>372.10799395399999</v>
      </c>
      <c r="G45" s="5"/>
    </row>
    <row r="46" spans="1:7" hidden="1">
      <c r="A46" s="3" t="s">
        <v>292</v>
      </c>
      <c r="B46" s="3" t="s">
        <v>173</v>
      </c>
      <c r="C46" s="3" t="s">
        <v>172</v>
      </c>
      <c r="D46" s="3" t="s">
        <v>174</v>
      </c>
      <c r="E46" s="3" t="s">
        <v>22</v>
      </c>
      <c r="F46" s="4">
        <v>38650.779028099998</v>
      </c>
      <c r="G46" s="5"/>
    </row>
    <row r="47" spans="1:7" hidden="1">
      <c r="A47" s="3" t="s">
        <v>292</v>
      </c>
      <c r="B47" s="3" t="s">
        <v>173</v>
      </c>
      <c r="C47" s="3" t="s">
        <v>172</v>
      </c>
      <c r="D47" s="3" t="s">
        <v>174</v>
      </c>
      <c r="E47" s="3" t="s">
        <v>47</v>
      </c>
      <c r="F47" s="4">
        <v>1552.83163752</v>
      </c>
      <c r="G47" s="5"/>
    </row>
    <row r="48" spans="1:7" hidden="1">
      <c r="A48" s="3" t="s">
        <v>292</v>
      </c>
      <c r="B48" s="3" t="s">
        <v>173</v>
      </c>
      <c r="C48" s="3" t="s">
        <v>177</v>
      </c>
      <c r="D48" s="3" t="s">
        <v>178</v>
      </c>
      <c r="E48" s="3" t="s">
        <v>58</v>
      </c>
      <c r="F48" s="4">
        <v>676.28054047000001</v>
      </c>
      <c r="G48" s="5"/>
    </row>
    <row r="49" spans="1:7" hidden="1">
      <c r="A49" s="3" t="s">
        <v>292</v>
      </c>
      <c r="B49" s="3" t="s">
        <v>173</v>
      </c>
      <c r="C49" s="3" t="s">
        <v>177</v>
      </c>
      <c r="D49" s="3" t="s">
        <v>178</v>
      </c>
      <c r="E49" s="3" t="s">
        <v>22</v>
      </c>
      <c r="F49" s="4">
        <v>42516.395968999997</v>
      </c>
      <c r="G49" s="5"/>
    </row>
    <row r="50" spans="1:7" hidden="1">
      <c r="A50" s="3" t="s">
        <v>296</v>
      </c>
      <c r="B50" s="3" t="s">
        <v>230</v>
      </c>
      <c r="C50" s="3" t="s">
        <v>268</v>
      </c>
      <c r="D50" s="3" t="s">
        <v>269</v>
      </c>
      <c r="E50" s="3" t="s">
        <v>38</v>
      </c>
      <c r="F50" s="4">
        <v>3613.80250639</v>
      </c>
      <c r="G50" s="5"/>
    </row>
    <row r="51" spans="1:7" hidden="1">
      <c r="A51" s="3" t="s">
        <v>296</v>
      </c>
      <c r="B51" s="3" t="s">
        <v>230</v>
      </c>
      <c r="C51" s="3" t="s">
        <v>268</v>
      </c>
      <c r="D51" s="3" t="s">
        <v>269</v>
      </c>
      <c r="E51" s="3" t="s">
        <v>47</v>
      </c>
      <c r="F51" s="4">
        <v>4.37180416022</v>
      </c>
      <c r="G51" s="5"/>
    </row>
    <row r="52" spans="1:7" hidden="1">
      <c r="A52" s="3" t="s">
        <v>296</v>
      </c>
      <c r="B52" s="3" t="s">
        <v>230</v>
      </c>
      <c r="C52" s="3" t="s">
        <v>229</v>
      </c>
      <c r="D52" s="3" t="s">
        <v>231</v>
      </c>
      <c r="E52" s="3" t="s">
        <v>38</v>
      </c>
      <c r="F52" s="4">
        <v>1668.4227867699999</v>
      </c>
      <c r="G52" s="5"/>
    </row>
    <row r="53" spans="1:7" hidden="1">
      <c r="A53" s="3" t="s">
        <v>296</v>
      </c>
      <c r="B53" s="3" t="s">
        <v>230</v>
      </c>
      <c r="C53" s="3" t="s">
        <v>229</v>
      </c>
      <c r="D53" s="3" t="s">
        <v>231</v>
      </c>
      <c r="E53" s="3" t="s">
        <v>22</v>
      </c>
      <c r="F53" s="4">
        <v>1739.81626787</v>
      </c>
      <c r="G53" s="5"/>
    </row>
    <row r="54" spans="1:7" hidden="1">
      <c r="A54" s="3" t="s">
        <v>296</v>
      </c>
      <c r="B54" s="3" t="s">
        <v>230</v>
      </c>
      <c r="C54" s="3" t="s">
        <v>229</v>
      </c>
      <c r="D54" s="3" t="s">
        <v>231</v>
      </c>
      <c r="E54" s="3" t="s">
        <v>47</v>
      </c>
      <c r="F54" s="4">
        <v>28358.435311699999</v>
      </c>
      <c r="G54" s="5"/>
    </row>
    <row r="55" spans="1:7" hidden="1">
      <c r="A55" s="3" t="s">
        <v>296</v>
      </c>
      <c r="B55" s="3" t="s">
        <v>230</v>
      </c>
      <c r="C55" s="3" t="s">
        <v>232</v>
      </c>
      <c r="D55" s="3" t="s">
        <v>233</v>
      </c>
      <c r="E55" s="3" t="s">
        <v>22</v>
      </c>
      <c r="F55" s="4">
        <v>7342.4601390300004</v>
      </c>
      <c r="G55" s="5"/>
    </row>
    <row r="56" spans="1:7" hidden="1">
      <c r="A56" s="3" t="s">
        <v>296</v>
      </c>
      <c r="B56" s="3" t="s">
        <v>230</v>
      </c>
      <c r="C56" s="3" t="s">
        <v>232</v>
      </c>
      <c r="D56" s="3" t="s">
        <v>233</v>
      </c>
      <c r="E56" s="3" t="s">
        <v>47</v>
      </c>
      <c r="F56" s="4">
        <v>20704.879163099999</v>
      </c>
      <c r="G56" s="5"/>
    </row>
    <row r="57" spans="1:7" hidden="1">
      <c r="A57" s="3" t="s">
        <v>298</v>
      </c>
      <c r="B57" s="3" t="s">
        <v>50</v>
      </c>
      <c r="C57" s="3" t="s">
        <v>49</v>
      </c>
      <c r="D57" s="3" t="s">
        <v>51</v>
      </c>
      <c r="E57" s="3" t="s">
        <v>52</v>
      </c>
      <c r="F57" s="4">
        <v>477.068865921</v>
      </c>
      <c r="G57" s="5"/>
    </row>
    <row r="58" spans="1:7" hidden="1">
      <c r="A58" s="3" t="s">
        <v>298</v>
      </c>
      <c r="B58" s="3" t="s">
        <v>50</v>
      </c>
      <c r="C58" s="3" t="s">
        <v>49</v>
      </c>
      <c r="D58" s="3" t="s">
        <v>51</v>
      </c>
      <c r="E58" s="3" t="s">
        <v>53</v>
      </c>
      <c r="F58" s="4">
        <v>70.978444174299995</v>
      </c>
      <c r="G58" s="5"/>
    </row>
    <row r="59" spans="1:7" hidden="1">
      <c r="A59" s="3" t="s">
        <v>298</v>
      </c>
      <c r="B59" s="3" t="s">
        <v>50</v>
      </c>
      <c r="C59" s="3" t="s">
        <v>49</v>
      </c>
      <c r="D59" s="3" t="s">
        <v>51</v>
      </c>
      <c r="E59" s="3" t="s">
        <v>38</v>
      </c>
      <c r="F59" s="4">
        <v>9405.9605963100003</v>
      </c>
      <c r="G59" s="5"/>
    </row>
    <row r="60" spans="1:7" hidden="1">
      <c r="A60" s="3" t="s">
        <v>298</v>
      </c>
      <c r="B60" s="3" t="s">
        <v>50</v>
      </c>
      <c r="C60" s="3" t="s">
        <v>49</v>
      </c>
      <c r="D60" s="3" t="s">
        <v>51</v>
      </c>
      <c r="E60" s="3" t="s">
        <v>47</v>
      </c>
      <c r="F60" s="4">
        <v>19378.579758100001</v>
      </c>
      <c r="G60" s="5"/>
    </row>
    <row r="61" spans="1:7" hidden="1">
      <c r="A61" s="3" t="s">
        <v>298</v>
      </c>
      <c r="B61" s="3" t="s">
        <v>50</v>
      </c>
      <c r="C61" s="3" t="s">
        <v>179</v>
      </c>
      <c r="D61" s="3" t="s">
        <v>180</v>
      </c>
      <c r="E61" s="3" t="s">
        <v>46</v>
      </c>
      <c r="F61" s="4">
        <v>13928.3416065</v>
      </c>
      <c r="G61" s="5"/>
    </row>
    <row r="62" spans="1:7" hidden="1">
      <c r="A62" s="3" t="s">
        <v>298</v>
      </c>
      <c r="B62" s="3" t="s">
        <v>50</v>
      </c>
      <c r="C62" s="3" t="s">
        <v>179</v>
      </c>
      <c r="D62" s="3" t="s">
        <v>180</v>
      </c>
      <c r="E62" s="3" t="s">
        <v>73</v>
      </c>
      <c r="F62" s="4">
        <v>4829.1816200399999</v>
      </c>
      <c r="G62" s="5"/>
    </row>
    <row r="63" spans="1:7" hidden="1">
      <c r="A63" s="3" t="s">
        <v>298</v>
      </c>
      <c r="B63" s="3" t="s">
        <v>50</v>
      </c>
      <c r="C63" s="3" t="s">
        <v>179</v>
      </c>
      <c r="D63" s="3" t="s">
        <v>180</v>
      </c>
      <c r="E63" s="3" t="s">
        <v>69</v>
      </c>
      <c r="F63" s="4">
        <v>4.5632365203700003</v>
      </c>
      <c r="G63" s="5"/>
    </row>
    <row r="64" spans="1:7" hidden="1">
      <c r="A64" s="3" t="s">
        <v>298</v>
      </c>
      <c r="B64" s="3" t="s">
        <v>50</v>
      </c>
      <c r="C64" s="3" t="s">
        <v>187</v>
      </c>
      <c r="D64" s="3" t="s">
        <v>188</v>
      </c>
      <c r="E64" s="3" t="s">
        <v>73</v>
      </c>
      <c r="F64" s="4">
        <v>19750.344184400001</v>
      </c>
      <c r="G64" s="5"/>
    </row>
    <row r="65" spans="1:7" hidden="1">
      <c r="A65" s="3" t="s">
        <v>298</v>
      </c>
      <c r="B65" s="3" t="s">
        <v>50</v>
      </c>
      <c r="C65" s="3" t="s">
        <v>187</v>
      </c>
      <c r="D65" s="3" t="s">
        <v>188</v>
      </c>
      <c r="E65" s="3" t="s">
        <v>70</v>
      </c>
      <c r="F65" s="4">
        <v>2144.8650171899999</v>
      </c>
      <c r="G65" s="5"/>
    </row>
    <row r="66" spans="1:7" hidden="1">
      <c r="A66" s="3" t="s">
        <v>298</v>
      </c>
      <c r="B66" s="3" t="s">
        <v>50</v>
      </c>
      <c r="C66" s="3" t="s">
        <v>248</v>
      </c>
      <c r="D66" s="3" t="s">
        <v>249</v>
      </c>
      <c r="E66" s="3" t="s">
        <v>73</v>
      </c>
      <c r="F66" s="4">
        <v>11828.059604399999</v>
      </c>
      <c r="G66" s="5"/>
    </row>
    <row r="67" spans="1:7" hidden="1">
      <c r="A67" s="3" t="s">
        <v>298</v>
      </c>
      <c r="B67" s="3" t="s">
        <v>50</v>
      </c>
      <c r="C67" s="3" t="s">
        <v>248</v>
      </c>
      <c r="D67" s="3" t="s">
        <v>249</v>
      </c>
      <c r="E67" s="3" t="s">
        <v>69</v>
      </c>
      <c r="F67" s="4">
        <v>3.5572726973700002</v>
      </c>
      <c r="G67" s="5"/>
    </row>
    <row r="68" spans="1:7" hidden="1">
      <c r="A68" s="3" t="s">
        <v>298</v>
      </c>
      <c r="B68" s="3" t="s">
        <v>50</v>
      </c>
      <c r="C68" s="3" t="s">
        <v>248</v>
      </c>
      <c r="D68" s="3" t="s">
        <v>249</v>
      </c>
      <c r="E68" s="3" t="s">
        <v>70</v>
      </c>
      <c r="F68" s="4">
        <v>2333.07997045</v>
      </c>
      <c r="G68" s="5"/>
    </row>
    <row r="69" spans="1:7" hidden="1">
      <c r="A69" s="3" t="s">
        <v>298</v>
      </c>
      <c r="B69" s="3" t="s">
        <v>50</v>
      </c>
      <c r="C69" s="3" t="s">
        <v>250</v>
      </c>
      <c r="D69" s="3" t="s">
        <v>251</v>
      </c>
      <c r="E69" s="3" t="s">
        <v>252</v>
      </c>
      <c r="F69" s="4">
        <v>3567.2903591499999</v>
      </c>
      <c r="G69" s="5"/>
    </row>
    <row r="70" spans="1:7" hidden="1">
      <c r="A70" s="3" t="s">
        <v>298</v>
      </c>
      <c r="B70" s="3" t="s">
        <v>50</v>
      </c>
      <c r="C70" s="3" t="s">
        <v>250</v>
      </c>
      <c r="D70" s="3" t="s">
        <v>251</v>
      </c>
      <c r="E70" s="3" t="s">
        <v>46</v>
      </c>
      <c r="F70" s="4">
        <v>10907.201981099999</v>
      </c>
      <c r="G70" s="5"/>
    </row>
    <row r="71" spans="1:7" hidden="1">
      <c r="A71" s="3" t="s">
        <v>298</v>
      </c>
      <c r="B71" s="3" t="s">
        <v>50</v>
      </c>
      <c r="C71" s="3" t="s">
        <v>250</v>
      </c>
      <c r="D71" s="3" t="s">
        <v>251</v>
      </c>
      <c r="E71" s="3" t="s">
        <v>47</v>
      </c>
      <c r="F71" s="4">
        <v>12999.453496100001</v>
      </c>
      <c r="G71" s="5"/>
    </row>
    <row r="72" spans="1:7" hidden="1">
      <c r="A72" s="3" t="s">
        <v>297</v>
      </c>
      <c r="B72" s="3" t="s">
        <v>36</v>
      </c>
      <c r="C72" s="3" t="s">
        <v>35</v>
      </c>
      <c r="D72" s="3" t="s">
        <v>37</v>
      </c>
      <c r="E72" s="3" t="s">
        <v>38</v>
      </c>
      <c r="F72" s="4">
        <v>18489.647958099999</v>
      </c>
      <c r="G72" s="5"/>
    </row>
    <row r="73" spans="1:7" hidden="1">
      <c r="A73" s="3" t="s">
        <v>297</v>
      </c>
      <c r="B73" s="3" t="s">
        <v>36</v>
      </c>
      <c r="C73" s="3" t="s">
        <v>149</v>
      </c>
      <c r="D73" s="3" t="s">
        <v>150</v>
      </c>
      <c r="E73" s="3" t="s">
        <v>38</v>
      </c>
      <c r="F73" s="4">
        <v>28970.677609599999</v>
      </c>
      <c r="G73" s="5"/>
    </row>
    <row r="74" spans="1:7" hidden="1">
      <c r="A74" s="3" t="s">
        <v>297</v>
      </c>
      <c r="B74" s="3" t="s">
        <v>36</v>
      </c>
      <c r="C74" s="3" t="s">
        <v>149</v>
      </c>
      <c r="D74" s="3" t="s">
        <v>150</v>
      </c>
      <c r="E74" s="3" t="s">
        <v>19</v>
      </c>
      <c r="F74" s="4">
        <v>209.43370920699999</v>
      </c>
      <c r="G74" s="5"/>
    </row>
    <row r="75" spans="1:7" hidden="1">
      <c r="A75" s="3" t="s">
        <v>297</v>
      </c>
      <c r="B75" s="3" t="s">
        <v>36</v>
      </c>
      <c r="C75" s="3" t="s">
        <v>151</v>
      </c>
      <c r="D75" s="3" t="s">
        <v>152</v>
      </c>
      <c r="E75" s="3" t="s">
        <v>38</v>
      </c>
      <c r="F75" s="4">
        <v>1347.97334144</v>
      </c>
      <c r="G75" s="5"/>
    </row>
    <row r="76" spans="1:7" hidden="1">
      <c r="A76" s="3" t="s">
        <v>297</v>
      </c>
      <c r="B76" s="3" t="s">
        <v>36</v>
      </c>
      <c r="C76" s="3" t="s">
        <v>151</v>
      </c>
      <c r="D76" s="3" t="s">
        <v>152</v>
      </c>
      <c r="E76" s="3" t="s">
        <v>19</v>
      </c>
      <c r="F76" s="4">
        <v>68854.604664600003</v>
      </c>
      <c r="G76" s="5"/>
    </row>
    <row r="77" spans="1:7" hidden="1">
      <c r="A77" s="3" t="s">
        <v>297</v>
      </c>
      <c r="B77" s="3" t="s">
        <v>36</v>
      </c>
      <c r="C77" s="3" t="s">
        <v>200</v>
      </c>
      <c r="D77" s="3" t="s">
        <v>201</v>
      </c>
      <c r="E77" s="3" t="s">
        <v>38</v>
      </c>
      <c r="F77" s="4">
        <v>21229.786737499999</v>
      </c>
      <c r="G77" s="5"/>
    </row>
    <row r="78" spans="1:7" hidden="1">
      <c r="A78" s="3" t="s">
        <v>297</v>
      </c>
      <c r="B78" s="3" t="s">
        <v>36</v>
      </c>
      <c r="C78" s="3" t="s">
        <v>207</v>
      </c>
      <c r="D78" s="3" t="s">
        <v>208</v>
      </c>
      <c r="E78" s="3" t="s">
        <v>38</v>
      </c>
      <c r="F78" s="4">
        <v>24507.468473500001</v>
      </c>
      <c r="G78" s="5"/>
    </row>
    <row r="79" spans="1:7" hidden="1">
      <c r="A79" s="3" t="s">
        <v>297</v>
      </c>
      <c r="B79" s="3" t="s">
        <v>36</v>
      </c>
      <c r="C79" s="3" t="s">
        <v>207</v>
      </c>
      <c r="D79" s="3" t="s">
        <v>208</v>
      </c>
      <c r="E79" s="3" t="s">
        <v>19</v>
      </c>
      <c r="F79" s="4">
        <v>2753.3702500899999</v>
      </c>
      <c r="G79" s="5"/>
    </row>
    <row r="80" spans="1:7" hidden="1">
      <c r="A80" s="3" t="s">
        <v>297</v>
      </c>
      <c r="B80" s="3" t="s">
        <v>36</v>
      </c>
      <c r="C80" s="3" t="s">
        <v>211</v>
      </c>
      <c r="D80" s="3" t="s">
        <v>212</v>
      </c>
      <c r="E80" s="3" t="s">
        <v>53</v>
      </c>
      <c r="F80" s="4">
        <v>32.0847535252</v>
      </c>
      <c r="G80" s="5"/>
    </row>
    <row r="81" spans="1:7" hidden="1">
      <c r="A81" s="3" t="s">
        <v>297</v>
      </c>
      <c r="B81" s="3" t="s">
        <v>36</v>
      </c>
      <c r="C81" s="3" t="s">
        <v>211</v>
      </c>
      <c r="D81" s="3" t="s">
        <v>212</v>
      </c>
      <c r="E81" s="3" t="s">
        <v>38</v>
      </c>
      <c r="F81" s="4">
        <v>18187.267429799998</v>
      </c>
      <c r="G81" s="5"/>
    </row>
    <row r="82" spans="1:7" hidden="1">
      <c r="A82" s="3" t="s">
        <v>285</v>
      </c>
      <c r="B82" s="3" t="s">
        <v>101</v>
      </c>
      <c r="C82" s="3" t="s">
        <v>100</v>
      </c>
      <c r="D82" s="3" t="s">
        <v>102</v>
      </c>
      <c r="E82" s="3" t="s">
        <v>103</v>
      </c>
      <c r="F82" s="4">
        <v>11185.973094700001</v>
      </c>
      <c r="G82" s="5"/>
    </row>
    <row r="83" spans="1:7" hidden="1">
      <c r="A83" s="3" t="s">
        <v>285</v>
      </c>
      <c r="B83" s="3" t="s">
        <v>101</v>
      </c>
      <c r="C83" s="3" t="s">
        <v>100</v>
      </c>
      <c r="D83" s="3" t="s">
        <v>102</v>
      </c>
      <c r="E83" s="3" t="s">
        <v>58</v>
      </c>
      <c r="F83" s="4">
        <v>10183.704425100001</v>
      </c>
      <c r="G83" s="5"/>
    </row>
    <row r="84" spans="1:7" hidden="1">
      <c r="A84" s="3" t="s">
        <v>285</v>
      </c>
      <c r="B84" s="3" t="s">
        <v>101</v>
      </c>
      <c r="C84" s="3" t="s">
        <v>100</v>
      </c>
      <c r="D84" s="3" t="s">
        <v>102</v>
      </c>
      <c r="E84" s="3" t="s">
        <v>15</v>
      </c>
      <c r="F84" s="4">
        <v>10079.6306881</v>
      </c>
      <c r="G84" s="5"/>
    </row>
    <row r="85" spans="1:7" hidden="1">
      <c r="A85" s="3" t="s">
        <v>285</v>
      </c>
      <c r="B85" s="3" t="s">
        <v>101</v>
      </c>
      <c r="C85" s="3" t="s">
        <v>100</v>
      </c>
      <c r="D85" s="3" t="s">
        <v>102</v>
      </c>
      <c r="E85" s="3" t="s">
        <v>69</v>
      </c>
      <c r="F85" s="4">
        <v>36.939360185699996</v>
      </c>
      <c r="G85" s="5"/>
    </row>
    <row r="86" spans="1:7">
      <c r="A86" s="3" t="s">
        <v>285</v>
      </c>
      <c r="B86" s="3" t="s">
        <v>101</v>
      </c>
      <c r="C86" s="3" t="s">
        <v>100</v>
      </c>
      <c r="D86" s="3" t="s">
        <v>102</v>
      </c>
      <c r="E86" s="3" t="s">
        <v>48</v>
      </c>
      <c r="F86" s="4">
        <v>13006.6788734</v>
      </c>
      <c r="G86" s="5"/>
    </row>
    <row r="87" spans="1:7" hidden="1">
      <c r="A87" s="3" t="s">
        <v>285</v>
      </c>
      <c r="B87" s="3" t="s">
        <v>101</v>
      </c>
      <c r="C87" s="3" t="s">
        <v>104</v>
      </c>
      <c r="D87" s="3" t="s">
        <v>105</v>
      </c>
      <c r="E87" s="3" t="s">
        <v>47</v>
      </c>
      <c r="F87" s="4">
        <v>32764.6475823</v>
      </c>
      <c r="G87" s="5"/>
    </row>
    <row r="88" spans="1:7">
      <c r="A88" s="3" t="s">
        <v>285</v>
      </c>
      <c r="B88" s="3" t="s">
        <v>101</v>
      </c>
      <c r="C88" s="3" t="s">
        <v>104</v>
      </c>
      <c r="D88" s="3" t="s">
        <v>105</v>
      </c>
      <c r="E88" s="3" t="s">
        <v>48</v>
      </c>
      <c r="F88" s="4">
        <v>3525.8273096399998</v>
      </c>
      <c r="G88" s="5"/>
    </row>
    <row r="89" spans="1:7" hidden="1">
      <c r="A89" s="3" t="s">
        <v>285</v>
      </c>
      <c r="B89" s="3" t="s">
        <v>101</v>
      </c>
      <c r="C89" s="3" t="s">
        <v>106</v>
      </c>
      <c r="D89" s="3" t="s">
        <v>107</v>
      </c>
      <c r="E89" s="3" t="s">
        <v>47</v>
      </c>
      <c r="F89" s="4">
        <v>21443.233252000002</v>
      </c>
      <c r="G89" s="5"/>
    </row>
    <row r="90" spans="1:7" hidden="1">
      <c r="A90" s="3" t="s">
        <v>285</v>
      </c>
      <c r="B90" s="3" t="s">
        <v>101</v>
      </c>
      <c r="C90" s="3" t="s">
        <v>125</v>
      </c>
      <c r="D90" s="3" t="s">
        <v>126</v>
      </c>
      <c r="E90" s="3" t="s">
        <v>58</v>
      </c>
      <c r="F90" s="4">
        <v>26129.2303288</v>
      </c>
      <c r="G90" s="5"/>
    </row>
    <row r="91" spans="1:7" hidden="1">
      <c r="A91" s="3" t="s">
        <v>285</v>
      </c>
      <c r="B91" s="3" t="s">
        <v>101</v>
      </c>
      <c r="C91" s="3" t="s">
        <v>125</v>
      </c>
      <c r="D91" s="3" t="s">
        <v>126</v>
      </c>
      <c r="E91" s="3" t="s">
        <v>47</v>
      </c>
      <c r="F91" s="4">
        <v>5037.9429879500003</v>
      </c>
      <c r="G91" s="5"/>
    </row>
    <row r="92" spans="1:7" hidden="1">
      <c r="A92" s="3" t="s">
        <v>285</v>
      </c>
      <c r="B92" s="3" t="s">
        <v>101</v>
      </c>
      <c r="C92" s="3" t="s">
        <v>125</v>
      </c>
      <c r="D92" s="3" t="s">
        <v>126</v>
      </c>
      <c r="E92" s="3" t="s">
        <v>15</v>
      </c>
      <c r="F92" s="4">
        <v>7134.3383445400004</v>
      </c>
      <c r="G92" s="5"/>
    </row>
    <row r="93" spans="1:7">
      <c r="A93" s="3" t="s">
        <v>285</v>
      </c>
      <c r="B93" s="3" t="s">
        <v>101</v>
      </c>
      <c r="C93" s="3" t="s">
        <v>125</v>
      </c>
      <c r="D93" s="3" t="s">
        <v>126</v>
      </c>
      <c r="E93" s="3" t="s">
        <v>48</v>
      </c>
      <c r="F93" s="4">
        <v>4.5918549752900004</v>
      </c>
      <c r="G93" s="5"/>
    </row>
    <row r="94" spans="1:7" hidden="1">
      <c r="A94" s="3" t="s">
        <v>285</v>
      </c>
      <c r="B94" s="3" t="s">
        <v>101</v>
      </c>
      <c r="C94" s="3" t="s">
        <v>153</v>
      </c>
      <c r="D94" s="3" t="s">
        <v>154</v>
      </c>
      <c r="E94" s="3" t="s">
        <v>46</v>
      </c>
      <c r="F94" s="4">
        <v>4469.3009708199997</v>
      </c>
      <c r="G94" s="5"/>
    </row>
    <row r="95" spans="1:7" hidden="1">
      <c r="A95" s="3" t="s">
        <v>285</v>
      </c>
      <c r="B95" s="3" t="s">
        <v>101</v>
      </c>
      <c r="C95" s="3" t="s">
        <v>153</v>
      </c>
      <c r="D95" s="3" t="s">
        <v>154</v>
      </c>
      <c r="E95" s="3" t="s">
        <v>47</v>
      </c>
      <c r="F95" s="4">
        <v>14894.067985899999</v>
      </c>
      <c r="G95" s="5"/>
    </row>
    <row r="96" spans="1:7">
      <c r="A96" s="3" t="s">
        <v>285</v>
      </c>
      <c r="B96" s="3" t="s">
        <v>101</v>
      </c>
      <c r="C96" s="3" t="s">
        <v>153</v>
      </c>
      <c r="D96" s="3" t="s">
        <v>154</v>
      </c>
      <c r="E96" s="3" t="s">
        <v>48</v>
      </c>
      <c r="F96" s="4">
        <v>10109.509209600001</v>
      </c>
      <c r="G96" s="5"/>
    </row>
    <row r="97" spans="1:7" hidden="1">
      <c r="A97" s="3" t="s">
        <v>285</v>
      </c>
      <c r="B97" s="3" t="s">
        <v>101</v>
      </c>
      <c r="C97" s="3" t="s">
        <v>196</v>
      </c>
      <c r="D97" s="3" t="s">
        <v>197</v>
      </c>
      <c r="E97" s="3" t="s">
        <v>58</v>
      </c>
      <c r="F97" s="4">
        <v>210.07905258400001</v>
      </c>
      <c r="G97" s="5"/>
    </row>
    <row r="98" spans="1:7" hidden="1">
      <c r="A98" s="3" t="s">
        <v>285</v>
      </c>
      <c r="B98" s="3" t="s">
        <v>101</v>
      </c>
      <c r="C98" s="3" t="s">
        <v>196</v>
      </c>
      <c r="D98" s="3" t="s">
        <v>197</v>
      </c>
      <c r="E98" s="3" t="s">
        <v>47</v>
      </c>
      <c r="F98" s="4">
        <v>3888.79854299</v>
      </c>
      <c r="G98" s="5"/>
    </row>
    <row r="99" spans="1:7">
      <c r="A99" s="3" t="s">
        <v>285</v>
      </c>
      <c r="B99" s="3" t="s">
        <v>101</v>
      </c>
      <c r="C99" s="3" t="s">
        <v>196</v>
      </c>
      <c r="D99" s="3" t="s">
        <v>197</v>
      </c>
      <c r="E99" s="3" t="s">
        <v>48</v>
      </c>
      <c r="F99" s="4">
        <v>32020.722683399999</v>
      </c>
      <c r="G99" s="5"/>
    </row>
    <row r="100" spans="1:7" hidden="1">
      <c r="A100" s="3" t="s">
        <v>285</v>
      </c>
      <c r="B100" s="3" t="s">
        <v>101</v>
      </c>
      <c r="C100" s="3" t="s">
        <v>253</v>
      </c>
      <c r="D100" s="3" t="s">
        <v>254</v>
      </c>
      <c r="E100" s="3" t="s">
        <v>22</v>
      </c>
      <c r="F100" s="4">
        <v>1311.6269823600001</v>
      </c>
      <c r="G100" s="5"/>
    </row>
    <row r="101" spans="1:7" hidden="1">
      <c r="A101" s="3" t="s">
        <v>285</v>
      </c>
      <c r="B101" s="3" t="s">
        <v>101</v>
      </c>
      <c r="C101" s="3" t="s">
        <v>253</v>
      </c>
      <c r="D101" s="3" t="s">
        <v>254</v>
      </c>
      <c r="E101" s="3" t="s">
        <v>47</v>
      </c>
      <c r="F101" s="4">
        <v>42987.478485599997</v>
      </c>
      <c r="G101" s="5"/>
    </row>
    <row r="102" spans="1:7">
      <c r="A102" s="3" t="s">
        <v>285</v>
      </c>
      <c r="B102" s="3" t="s">
        <v>101</v>
      </c>
      <c r="C102" s="3" t="s">
        <v>253</v>
      </c>
      <c r="D102" s="3" t="s">
        <v>254</v>
      </c>
      <c r="E102" s="3" t="s">
        <v>48</v>
      </c>
      <c r="F102" s="4">
        <v>1942.98890906</v>
      </c>
      <c r="G102" s="5"/>
    </row>
    <row r="103" spans="1:7" hidden="1">
      <c r="A103" s="3" t="s">
        <v>285</v>
      </c>
      <c r="B103" s="3" t="s">
        <v>101</v>
      </c>
      <c r="C103" s="3" t="s">
        <v>255</v>
      </c>
      <c r="D103" s="3" t="s">
        <v>256</v>
      </c>
      <c r="E103" s="3" t="s">
        <v>58</v>
      </c>
      <c r="F103" s="4">
        <v>940.03701358199999</v>
      </c>
      <c r="G103" s="5"/>
    </row>
    <row r="104" spans="1:7" hidden="1">
      <c r="A104" s="3" t="s">
        <v>285</v>
      </c>
      <c r="B104" s="3" t="s">
        <v>101</v>
      </c>
      <c r="C104" s="3" t="s">
        <v>255</v>
      </c>
      <c r="D104" s="3" t="s">
        <v>256</v>
      </c>
      <c r="E104" s="3" t="s">
        <v>22</v>
      </c>
      <c r="F104" s="4">
        <v>22455.9183748</v>
      </c>
      <c r="G104" s="5"/>
    </row>
    <row r="105" spans="1:7" hidden="1">
      <c r="A105" s="3" t="s">
        <v>285</v>
      </c>
      <c r="B105" s="3" t="s">
        <v>101</v>
      </c>
      <c r="C105" s="3" t="s">
        <v>255</v>
      </c>
      <c r="D105" s="3" t="s">
        <v>256</v>
      </c>
      <c r="E105" s="3" t="s">
        <v>47</v>
      </c>
      <c r="F105" s="4">
        <v>26299.445725099999</v>
      </c>
      <c r="G105" s="5"/>
    </row>
    <row r="106" spans="1:7" hidden="1">
      <c r="A106" s="3" t="s">
        <v>287</v>
      </c>
      <c r="B106" s="3" t="s">
        <v>44</v>
      </c>
      <c r="C106" s="3" t="s">
        <v>43</v>
      </c>
      <c r="D106" s="3" t="s">
        <v>45</v>
      </c>
      <c r="E106" s="3" t="s">
        <v>46</v>
      </c>
      <c r="F106" s="4">
        <v>17647.494521500001</v>
      </c>
      <c r="G106" s="5"/>
    </row>
    <row r="107" spans="1:7" hidden="1">
      <c r="A107" s="3" t="s">
        <v>287</v>
      </c>
      <c r="B107" s="3" t="s">
        <v>44</v>
      </c>
      <c r="C107" s="3" t="s">
        <v>43</v>
      </c>
      <c r="D107" s="3" t="s">
        <v>45</v>
      </c>
      <c r="E107" s="3" t="s">
        <v>47</v>
      </c>
      <c r="F107" s="4">
        <v>3609.5615516500002</v>
      </c>
      <c r="G107" s="5"/>
    </row>
    <row r="108" spans="1:7">
      <c r="A108" s="3" t="s">
        <v>287</v>
      </c>
      <c r="B108" s="3" t="s">
        <v>44</v>
      </c>
      <c r="C108" s="3" t="s">
        <v>43</v>
      </c>
      <c r="D108" s="3" t="s">
        <v>45</v>
      </c>
      <c r="E108" s="3" t="s">
        <v>48</v>
      </c>
      <c r="F108" s="4">
        <v>2395.6418702599999</v>
      </c>
      <c r="G108" s="5"/>
    </row>
    <row r="109" spans="1:7" hidden="1">
      <c r="A109" s="3" t="s">
        <v>287</v>
      </c>
      <c r="B109" s="3" t="s">
        <v>44</v>
      </c>
      <c r="C109" s="3" t="s">
        <v>54</v>
      </c>
      <c r="D109" s="3" t="s">
        <v>55</v>
      </c>
      <c r="E109" s="3" t="s">
        <v>46</v>
      </c>
      <c r="F109" s="4">
        <v>1219.97806709</v>
      </c>
      <c r="G109" s="5"/>
    </row>
    <row r="110" spans="1:7" hidden="1">
      <c r="A110" s="3" t="s">
        <v>287</v>
      </c>
      <c r="B110" s="3" t="s">
        <v>44</v>
      </c>
      <c r="C110" s="3" t="s">
        <v>54</v>
      </c>
      <c r="D110" s="3" t="s">
        <v>55</v>
      </c>
      <c r="E110" s="3" t="s">
        <v>47</v>
      </c>
      <c r="F110" s="4">
        <v>43573.344612699999</v>
      </c>
      <c r="G110" s="5"/>
    </row>
    <row r="111" spans="1:7" hidden="1">
      <c r="A111" s="3" t="s">
        <v>287</v>
      </c>
      <c r="B111" s="3" t="s">
        <v>44</v>
      </c>
      <c r="C111" s="3" t="s">
        <v>136</v>
      </c>
      <c r="D111" s="3" t="s">
        <v>137</v>
      </c>
      <c r="E111" s="3" t="s">
        <v>103</v>
      </c>
      <c r="F111" s="4">
        <v>10980.8857283</v>
      </c>
      <c r="G111" s="5"/>
    </row>
    <row r="112" spans="1:7">
      <c r="A112" s="3" t="s">
        <v>287</v>
      </c>
      <c r="B112" s="3" t="s">
        <v>44</v>
      </c>
      <c r="C112" s="3" t="s">
        <v>136</v>
      </c>
      <c r="D112" s="3" t="s">
        <v>137</v>
      </c>
      <c r="E112" s="3" t="s">
        <v>48</v>
      </c>
      <c r="F112" s="4">
        <v>28513.436952600001</v>
      </c>
      <c r="G112" s="5"/>
    </row>
    <row r="113" spans="1:7" hidden="1">
      <c r="A113" s="3" t="s">
        <v>287</v>
      </c>
      <c r="B113" s="3" t="s">
        <v>44</v>
      </c>
      <c r="C113" s="3" t="s">
        <v>138</v>
      </c>
      <c r="D113" s="3" t="s">
        <v>139</v>
      </c>
      <c r="E113" s="3" t="s">
        <v>103</v>
      </c>
      <c r="F113" s="4">
        <v>2905.2496422300001</v>
      </c>
      <c r="G113" s="5"/>
    </row>
    <row r="114" spans="1:7" hidden="1">
      <c r="A114" s="3" t="s">
        <v>287</v>
      </c>
      <c r="B114" s="3" t="s">
        <v>44</v>
      </c>
      <c r="C114" s="3" t="s">
        <v>138</v>
      </c>
      <c r="D114" s="3" t="s">
        <v>139</v>
      </c>
      <c r="E114" s="3" t="s">
        <v>46</v>
      </c>
      <c r="F114" s="4">
        <v>1374.71447461</v>
      </c>
      <c r="G114" s="5"/>
    </row>
    <row r="115" spans="1:7">
      <c r="A115" s="3" t="s">
        <v>287</v>
      </c>
      <c r="B115" s="3" t="s">
        <v>44</v>
      </c>
      <c r="C115" s="3" t="s">
        <v>138</v>
      </c>
      <c r="D115" s="3" t="s">
        <v>139</v>
      </c>
      <c r="E115" s="3" t="s">
        <v>48</v>
      </c>
      <c r="F115" s="4">
        <v>17949.1581754</v>
      </c>
      <c r="G115" s="5"/>
    </row>
    <row r="116" spans="1:7" hidden="1">
      <c r="A116" s="3" t="s">
        <v>287</v>
      </c>
      <c r="B116" s="3" t="s">
        <v>44</v>
      </c>
      <c r="C116" s="3" t="s">
        <v>140</v>
      </c>
      <c r="D116" s="3" t="s">
        <v>141</v>
      </c>
      <c r="E116" s="3" t="s">
        <v>46</v>
      </c>
      <c r="F116" s="4">
        <v>34538.688269500002</v>
      </c>
      <c r="G116" s="5"/>
    </row>
    <row r="117" spans="1:7" hidden="1">
      <c r="A117" s="3" t="s">
        <v>287</v>
      </c>
      <c r="B117" s="3" t="s">
        <v>44</v>
      </c>
      <c r="C117" s="3" t="s">
        <v>140</v>
      </c>
      <c r="D117" s="3" t="s">
        <v>141</v>
      </c>
      <c r="E117" s="3" t="s">
        <v>47</v>
      </c>
      <c r="F117" s="4">
        <v>19965.6266301</v>
      </c>
      <c r="G117" s="5"/>
    </row>
    <row r="118" spans="1:7">
      <c r="A118" s="3" t="s">
        <v>287</v>
      </c>
      <c r="B118" s="3" t="s">
        <v>44</v>
      </c>
      <c r="C118" s="3" t="s">
        <v>140</v>
      </c>
      <c r="D118" s="3" t="s">
        <v>141</v>
      </c>
      <c r="E118" s="3" t="s">
        <v>48</v>
      </c>
      <c r="F118" s="4">
        <v>0.45581332629100002</v>
      </c>
      <c r="G118" s="5"/>
    </row>
    <row r="119" spans="1:7" hidden="1">
      <c r="A119" s="3" t="s">
        <v>287</v>
      </c>
      <c r="B119" s="3" t="s">
        <v>44</v>
      </c>
      <c r="C119" s="3" t="s">
        <v>236</v>
      </c>
      <c r="D119" s="3" t="s">
        <v>237</v>
      </c>
      <c r="E119" s="3" t="s">
        <v>103</v>
      </c>
      <c r="F119" s="4">
        <v>11886.8076134</v>
      </c>
      <c r="G119" s="5"/>
    </row>
    <row r="120" spans="1:7" hidden="1">
      <c r="A120" s="3" t="s">
        <v>287</v>
      </c>
      <c r="B120" s="3" t="s">
        <v>44</v>
      </c>
      <c r="C120" s="3" t="s">
        <v>236</v>
      </c>
      <c r="D120" s="3" t="s">
        <v>237</v>
      </c>
      <c r="E120" s="3" t="s">
        <v>46</v>
      </c>
      <c r="F120" s="4">
        <v>28350.367031999998</v>
      </c>
      <c r="G120" s="5"/>
    </row>
    <row r="121" spans="1:7">
      <c r="A121" s="3" t="s">
        <v>287</v>
      </c>
      <c r="B121" s="3" t="s">
        <v>44</v>
      </c>
      <c r="C121" s="3" t="s">
        <v>236</v>
      </c>
      <c r="D121" s="3" t="s">
        <v>237</v>
      </c>
      <c r="E121" s="3" t="s">
        <v>48</v>
      </c>
      <c r="F121" s="4">
        <v>1319.31007477</v>
      </c>
      <c r="G121" s="5"/>
    </row>
    <row r="122" spans="1:7" hidden="1">
      <c r="A122" s="3" t="s">
        <v>287</v>
      </c>
      <c r="B122" s="3" t="s">
        <v>44</v>
      </c>
      <c r="C122" s="3" t="s">
        <v>238</v>
      </c>
      <c r="D122" s="3" t="s">
        <v>239</v>
      </c>
      <c r="E122" s="3" t="s">
        <v>46</v>
      </c>
      <c r="F122" s="4">
        <v>28519.409437499999</v>
      </c>
      <c r="G122" s="5"/>
    </row>
    <row r="123" spans="1:7" hidden="1">
      <c r="A123" s="3" t="s">
        <v>276</v>
      </c>
      <c r="B123" s="3" t="s">
        <v>67</v>
      </c>
      <c r="C123" s="3" t="s">
        <v>66</v>
      </c>
      <c r="D123" s="3" t="s">
        <v>68</v>
      </c>
      <c r="E123" s="3" t="s">
        <v>69</v>
      </c>
      <c r="F123" s="4">
        <v>154.98130222899999</v>
      </c>
      <c r="G123" s="5"/>
    </row>
    <row r="124" spans="1:7" hidden="1">
      <c r="A124" s="3" t="s">
        <v>276</v>
      </c>
      <c r="B124" s="3" t="s">
        <v>67</v>
      </c>
      <c r="C124" s="3" t="s">
        <v>66</v>
      </c>
      <c r="D124" s="3" t="s">
        <v>68</v>
      </c>
      <c r="E124" s="3" t="s">
        <v>70</v>
      </c>
      <c r="F124" s="4">
        <v>17231.467218599999</v>
      </c>
      <c r="G124" s="5"/>
    </row>
    <row r="125" spans="1:7" hidden="1">
      <c r="A125" s="3" t="s">
        <v>276</v>
      </c>
      <c r="B125" s="3" t="s">
        <v>67</v>
      </c>
      <c r="C125" s="3" t="s">
        <v>71</v>
      </c>
      <c r="D125" s="3" t="s">
        <v>72</v>
      </c>
      <c r="E125" s="3" t="s">
        <v>46</v>
      </c>
      <c r="F125" s="4">
        <v>24059.318541799999</v>
      </c>
      <c r="G125" s="5"/>
    </row>
    <row r="126" spans="1:7" hidden="1">
      <c r="A126" s="3" t="s">
        <v>276</v>
      </c>
      <c r="B126" s="3" t="s">
        <v>67</v>
      </c>
      <c r="C126" s="3" t="s">
        <v>71</v>
      </c>
      <c r="D126" s="3" t="s">
        <v>72</v>
      </c>
      <c r="E126" s="3" t="s">
        <v>73</v>
      </c>
      <c r="F126" s="4">
        <v>2946.8925750499998</v>
      </c>
      <c r="G126" s="5"/>
    </row>
    <row r="127" spans="1:7" hidden="1">
      <c r="A127" s="3" t="s">
        <v>276</v>
      </c>
      <c r="B127" s="3" t="s">
        <v>67</v>
      </c>
      <c r="C127" s="3" t="s">
        <v>71</v>
      </c>
      <c r="D127" s="3" t="s">
        <v>72</v>
      </c>
      <c r="E127" s="3" t="s">
        <v>70</v>
      </c>
      <c r="F127" s="4">
        <v>30274.768987899999</v>
      </c>
      <c r="G127" s="5"/>
    </row>
    <row r="128" spans="1:7" hidden="1">
      <c r="A128" s="3" t="s">
        <v>276</v>
      </c>
      <c r="B128" s="3" t="s">
        <v>67</v>
      </c>
      <c r="C128" s="3" t="s">
        <v>74</v>
      </c>
      <c r="D128" s="3" t="s">
        <v>75</v>
      </c>
      <c r="E128" s="3" t="s">
        <v>46</v>
      </c>
      <c r="F128" s="4">
        <v>10958.7944415</v>
      </c>
      <c r="G128" s="5"/>
    </row>
    <row r="129" spans="1:7" hidden="1">
      <c r="A129" s="3" t="s">
        <v>276</v>
      </c>
      <c r="B129" s="3" t="s">
        <v>67</v>
      </c>
      <c r="C129" s="3" t="s">
        <v>74</v>
      </c>
      <c r="D129" s="3" t="s">
        <v>75</v>
      </c>
      <c r="E129" s="3" t="s">
        <v>73</v>
      </c>
      <c r="F129" s="4">
        <v>4.9009217139200003E-3</v>
      </c>
      <c r="G129" s="5"/>
    </row>
    <row r="130" spans="1:7" hidden="1">
      <c r="A130" s="3" t="s">
        <v>295</v>
      </c>
      <c r="B130" s="3" t="s">
        <v>221</v>
      </c>
      <c r="C130" s="3" t="s">
        <v>220</v>
      </c>
      <c r="D130" s="3" t="s">
        <v>222</v>
      </c>
      <c r="E130" s="3" t="s">
        <v>14</v>
      </c>
      <c r="F130" s="4">
        <v>12595.896728600001</v>
      </c>
      <c r="G130" s="5"/>
    </row>
    <row r="131" spans="1:7" hidden="1">
      <c r="A131" s="3" t="s">
        <v>295</v>
      </c>
      <c r="B131" s="3" t="s">
        <v>221</v>
      </c>
      <c r="C131" s="3" t="s">
        <v>220</v>
      </c>
      <c r="D131" s="3" t="s">
        <v>222</v>
      </c>
      <c r="E131" s="3" t="s">
        <v>15</v>
      </c>
      <c r="F131" s="4">
        <v>9791.4035448600007</v>
      </c>
      <c r="G131" s="5"/>
    </row>
    <row r="132" spans="1:7" hidden="1">
      <c r="A132" s="3" t="s">
        <v>295</v>
      </c>
      <c r="B132" s="3" t="s">
        <v>221</v>
      </c>
      <c r="C132" s="3" t="s">
        <v>220</v>
      </c>
      <c r="D132" s="3" t="s">
        <v>222</v>
      </c>
      <c r="E132" s="3" t="s">
        <v>42</v>
      </c>
      <c r="F132" s="4">
        <v>3404.8616591800001</v>
      </c>
      <c r="G132" s="5"/>
    </row>
    <row r="133" spans="1:7" hidden="1">
      <c r="A133" s="3" t="s">
        <v>274</v>
      </c>
      <c r="B133" s="3" t="s">
        <v>12</v>
      </c>
      <c r="C133" s="3" t="s">
        <v>11</v>
      </c>
      <c r="D133" s="3" t="s">
        <v>13</v>
      </c>
      <c r="E133" s="3" t="s">
        <v>14</v>
      </c>
      <c r="F133" s="4">
        <v>670.36322518500003</v>
      </c>
      <c r="G133" s="5"/>
    </row>
    <row r="134" spans="1:7" hidden="1">
      <c r="A134" s="3" t="s">
        <v>274</v>
      </c>
      <c r="B134" s="3" t="s">
        <v>12</v>
      </c>
      <c r="C134" s="3" t="s">
        <v>11</v>
      </c>
      <c r="D134" s="3" t="s">
        <v>13</v>
      </c>
      <c r="E134" s="3" t="s">
        <v>15</v>
      </c>
      <c r="F134" s="4">
        <v>13680.8696464</v>
      </c>
      <c r="G134" s="5"/>
    </row>
    <row r="135" spans="1:7" hidden="1">
      <c r="A135" s="3" t="s">
        <v>274</v>
      </c>
      <c r="B135" s="3" t="s">
        <v>12</v>
      </c>
      <c r="C135" s="3" t="s">
        <v>56</v>
      </c>
      <c r="D135" s="3" t="s">
        <v>57</v>
      </c>
      <c r="E135" s="3" t="s">
        <v>58</v>
      </c>
      <c r="F135" s="4">
        <v>1364.15549328</v>
      </c>
      <c r="G135" s="5"/>
    </row>
    <row r="136" spans="1:7" hidden="1">
      <c r="A136" s="3" t="s">
        <v>274</v>
      </c>
      <c r="B136" s="3" t="s">
        <v>12</v>
      </c>
      <c r="C136" s="3" t="s">
        <v>56</v>
      </c>
      <c r="D136" s="3" t="s">
        <v>57</v>
      </c>
      <c r="E136" s="3" t="s">
        <v>14</v>
      </c>
      <c r="F136" s="4">
        <v>14770.259244700001</v>
      </c>
      <c r="G136" s="5"/>
    </row>
    <row r="137" spans="1:7" hidden="1">
      <c r="A137" s="3" t="s">
        <v>274</v>
      </c>
      <c r="B137" s="3" t="s">
        <v>12</v>
      </c>
      <c r="C137" s="3" t="s">
        <v>56</v>
      </c>
      <c r="D137" s="3" t="s">
        <v>57</v>
      </c>
      <c r="E137" s="3" t="s">
        <v>15</v>
      </c>
      <c r="F137" s="4">
        <v>21411.418346900002</v>
      </c>
      <c r="G137" s="5"/>
    </row>
    <row r="138" spans="1:7" hidden="1">
      <c r="A138" s="3" t="s">
        <v>288</v>
      </c>
      <c r="B138" s="3" t="s">
        <v>156</v>
      </c>
      <c r="C138" s="3" t="s">
        <v>155</v>
      </c>
      <c r="D138" s="3" t="s">
        <v>157</v>
      </c>
      <c r="E138" s="3" t="s">
        <v>58</v>
      </c>
      <c r="F138" s="4">
        <v>2604.8797486100002</v>
      </c>
      <c r="G138" s="5"/>
    </row>
    <row r="139" spans="1:7" hidden="1">
      <c r="A139" s="3" t="s">
        <v>288</v>
      </c>
      <c r="B139" s="3" t="s">
        <v>156</v>
      </c>
      <c r="C139" s="3" t="s">
        <v>155</v>
      </c>
      <c r="D139" s="3" t="s">
        <v>157</v>
      </c>
      <c r="E139" s="3" t="s">
        <v>15</v>
      </c>
      <c r="F139" s="4">
        <v>55353.996800499997</v>
      </c>
      <c r="G139" s="5"/>
    </row>
    <row r="140" spans="1:7" hidden="1">
      <c r="A140" s="3" t="s">
        <v>288</v>
      </c>
      <c r="B140" s="3" t="s">
        <v>156</v>
      </c>
      <c r="C140" s="3" t="s">
        <v>158</v>
      </c>
      <c r="D140" s="3" t="s">
        <v>159</v>
      </c>
      <c r="E140" s="3" t="s">
        <v>58</v>
      </c>
      <c r="F140" s="4">
        <v>41168.132587499997</v>
      </c>
      <c r="G140" s="5"/>
    </row>
    <row r="141" spans="1:7" hidden="1">
      <c r="A141" s="3" t="s">
        <v>288</v>
      </c>
      <c r="B141" s="3" t="s">
        <v>156</v>
      </c>
      <c r="C141" s="3" t="s">
        <v>158</v>
      </c>
      <c r="D141" s="3" t="s">
        <v>159</v>
      </c>
      <c r="E141" s="3" t="s">
        <v>14</v>
      </c>
      <c r="F141" s="4">
        <v>145.66201456300001</v>
      </c>
      <c r="G141" s="5"/>
    </row>
    <row r="142" spans="1:7" hidden="1">
      <c r="A142" s="3" t="s">
        <v>288</v>
      </c>
      <c r="B142" s="3" t="s">
        <v>156</v>
      </c>
      <c r="C142" s="3" t="s">
        <v>158</v>
      </c>
      <c r="D142" s="3" t="s">
        <v>159</v>
      </c>
      <c r="E142" s="3" t="s">
        <v>22</v>
      </c>
      <c r="F142" s="4">
        <v>114.403784855</v>
      </c>
      <c r="G142" s="5"/>
    </row>
    <row r="143" spans="1:7" hidden="1">
      <c r="A143" s="3" t="s">
        <v>288</v>
      </c>
      <c r="B143" s="3" t="s">
        <v>156</v>
      </c>
      <c r="C143" s="3" t="s">
        <v>158</v>
      </c>
      <c r="D143" s="3" t="s">
        <v>159</v>
      </c>
      <c r="E143" s="3" t="s">
        <v>15</v>
      </c>
      <c r="F143" s="4">
        <v>10467.7138842</v>
      </c>
      <c r="G143" s="5"/>
    </row>
    <row r="144" spans="1:7" hidden="1">
      <c r="A144" s="3" t="s">
        <v>288</v>
      </c>
      <c r="B144" s="3" t="s">
        <v>156</v>
      </c>
      <c r="C144" s="3" t="s">
        <v>162</v>
      </c>
      <c r="D144" s="3" t="s">
        <v>163</v>
      </c>
      <c r="E144" s="3" t="s">
        <v>58</v>
      </c>
      <c r="F144" s="4">
        <v>29439.850276699999</v>
      </c>
      <c r="G144" s="5"/>
    </row>
    <row r="145" spans="1:7" hidden="1">
      <c r="A145" s="3" t="s">
        <v>288</v>
      </c>
      <c r="B145" s="3" t="s">
        <v>156</v>
      </c>
      <c r="C145" s="3" t="s">
        <v>162</v>
      </c>
      <c r="D145" s="3" t="s">
        <v>163</v>
      </c>
      <c r="E145" s="3" t="s">
        <v>22</v>
      </c>
      <c r="F145" s="4">
        <v>34.4450168925</v>
      </c>
      <c r="G145" s="5"/>
    </row>
    <row r="146" spans="1:7" hidden="1">
      <c r="A146" s="3" t="s">
        <v>288</v>
      </c>
      <c r="B146" s="3" t="s">
        <v>156</v>
      </c>
      <c r="C146" s="3" t="s">
        <v>162</v>
      </c>
      <c r="D146" s="3" t="s">
        <v>163</v>
      </c>
      <c r="E146" s="3" t="s">
        <v>47</v>
      </c>
      <c r="F146" s="4">
        <v>322.34058108699998</v>
      </c>
      <c r="G146" s="5"/>
    </row>
    <row r="147" spans="1:7" hidden="1">
      <c r="A147" s="3" t="s">
        <v>293</v>
      </c>
      <c r="B147" s="3" t="s">
        <v>190</v>
      </c>
      <c r="C147" s="3" t="s">
        <v>189</v>
      </c>
      <c r="D147" s="3" t="s">
        <v>191</v>
      </c>
      <c r="E147" s="3" t="s">
        <v>103</v>
      </c>
      <c r="F147" s="4">
        <v>17959.313294700001</v>
      </c>
      <c r="G147" s="5"/>
    </row>
    <row r="148" spans="1:7" hidden="1">
      <c r="A148" s="3" t="s">
        <v>293</v>
      </c>
      <c r="B148" s="3" t="s">
        <v>190</v>
      </c>
      <c r="C148" s="3" t="s">
        <v>189</v>
      </c>
      <c r="D148" s="3" t="s">
        <v>191</v>
      </c>
      <c r="E148" s="3" t="s">
        <v>46</v>
      </c>
      <c r="F148" s="4">
        <v>20.541304242399999</v>
      </c>
      <c r="G148" s="5"/>
    </row>
    <row r="149" spans="1:7" hidden="1">
      <c r="A149" s="3" t="s">
        <v>293</v>
      </c>
      <c r="B149" s="3" t="s">
        <v>190</v>
      </c>
      <c r="C149" s="3" t="s">
        <v>192</v>
      </c>
      <c r="D149" s="3" t="s">
        <v>193</v>
      </c>
      <c r="E149" s="3" t="s">
        <v>103</v>
      </c>
      <c r="F149" s="4">
        <v>29493.546008099998</v>
      </c>
      <c r="G149" s="5"/>
    </row>
    <row r="150" spans="1:7" hidden="1">
      <c r="A150" s="3" t="s">
        <v>293</v>
      </c>
      <c r="B150" s="3" t="s">
        <v>190</v>
      </c>
      <c r="C150" s="3" t="s">
        <v>192</v>
      </c>
      <c r="D150" s="3" t="s">
        <v>193</v>
      </c>
      <c r="E150" s="3" t="s">
        <v>46</v>
      </c>
      <c r="F150" s="4">
        <v>6770.0290043900004</v>
      </c>
      <c r="G150" s="5"/>
    </row>
    <row r="151" spans="1:7" hidden="1">
      <c r="A151" s="3" t="s">
        <v>281</v>
      </c>
      <c r="B151" s="3" t="s">
        <v>170</v>
      </c>
      <c r="C151" s="3" t="s">
        <v>169</v>
      </c>
      <c r="D151" s="3" t="s">
        <v>171</v>
      </c>
      <c r="E151" s="3" t="s">
        <v>103</v>
      </c>
      <c r="F151" s="4">
        <v>20149.80102839</v>
      </c>
      <c r="G151" s="5"/>
    </row>
    <row r="152" spans="1:7" hidden="1">
      <c r="A152" s="3" t="s">
        <v>281</v>
      </c>
      <c r="B152" s="3" t="s">
        <v>170</v>
      </c>
      <c r="C152" s="3" t="s">
        <v>169</v>
      </c>
      <c r="D152" s="3" t="s">
        <v>171</v>
      </c>
      <c r="E152" s="3" t="s">
        <v>15</v>
      </c>
      <c r="F152" s="4">
        <v>4222.4374111799998</v>
      </c>
      <c r="G152" s="5"/>
    </row>
    <row r="153" spans="1:7" hidden="1">
      <c r="A153" s="3" t="s">
        <v>281</v>
      </c>
      <c r="B153" s="3" t="s">
        <v>170</v>
      </c>
      <c r="C153" s="3" t="s">
        <v>246</v>
      </c>
      <c r="D153" s="3" t="s">
        <v>247</v>
      </c>
      <c r="E153" s="3" t="s">
        <v>103</v>
      </c>
      <c r="F153" s="4">
        <v>3732.4155698</v>
      </c>
      <c r="G153" s="5"/>
    </row>
    <row r="154" spans="1:7" hidden="1">
      <c r="A154" s="3" t="s">
        <v>281</v>
      </c>
      <c r="B154" s="3" t="s">
        <v>170</v>
      </c>
      <c r="C154" s="3" t="s">
        <v>246</v>
      </c>
      <c r="D154" s="3" t="s">
        <v>247</v>
      </c>
      <c r="E154" s="3" t="s">
        <v>15</v>
      </c>
      <c r="F154" s="4">
        <v>18138.2177959</v>
      </c>
      <c r="G154" s="5"/>
    </row>
    <row r="155" spans="1:7" hidden="1">
      <c r="A155" s="3" t="s">
        <v>279</v>
      </c>
      <c r="B155" s="3" t="s">
        <v>120</v>
      </c>
      <c r="C155" s="3" t="s">
        <v>119</v>
      </c>
      <c r="D155" s="3" t="s">
        <v>121</v>
      </c>
      <c r="E155" s="3" t="s">
        <v>103</v>
      </c>
      <c r="F155" s="4">
        <v>9557.6539130199999</v>
      </c>
      <c r="G155" s="5"/>
    </row>
    <row r="156" spans="1:7">
      <c r="A156" s="3" t="s">
        <v>279</v>
      </c>
      <c r="B156" s="3" t="s">
        <v>120</v>
      </c>
      <c r="C156" s="3" t="s">
        <v>119</v>
      </c>
      <c r="D156" s="3" t="s">
        <v>121</v>
      </c>
      <c r="E156" s="3" t="s">
        <v>48</v>
      </c>
      <c r="F156" s="4">
        <v>784.63443385100004</v>
      </c>
      <c r="G156" s="5"/>
    </row>
    <row r="157" spans="1:7" hidden="1">
      <c r="A157" s="3" t="s">
        <v>280</v>
      </c>
      <c r="B157" s="3" t="s">
        <v>143</v>
      </c>
      <c r="C157" s="3" t="s">
        <v>142</v>
      </c>
      <c r="D157" s="3" t="s">
        <v>144</v>
      </c>
      <c r="E157" s="3" t="s">
        <v>103</v>
      </c>
      <c r="F157" s="4">
        <v>23334.6118035</v>
      </c>
      <c r="G157" s="5"/>
    </row>
    <row r="158" spans="1:7" hidden="1">
      <c r="A158" s="3" t="s">
        <v>282</v>
      </c>
      <c r="B158" s="3" t="s">
        <v>182</v>
      </c>
      <c r="C158" s="3" t="s">
        <v>181</v>
      </c>
      <c r="D158" s="3" t="s">
        <v>183</v>
      </c>
      <c r="E158" s="3" t="s">
        <v>103</v>
      </c>
      <c r="F158" s="4">
        <v>16104.1123424</v>
      </c>
      <c r="G158" s="5"/>
    </row>
    <row r="159" spans="1:7" hidden="1">
      <c r="A159" s="3" t="s">
        <v>282</v>
      </c>
      <c r="B159" s="3" t="s">
        <v>182</v>
      </c>
      <c r="C159" s="3" t="s">
        <v>181</v>
      </c>
      <c r="D159" s="3" t="s">
        <v>183</v>
      </c>
      <c r="E159" s="3" t="s">
        <v>46</v>
      </c>
      <c r="F159" s="4">
        <v>2837.4591430599999</v>
      </c>
      <c r="G159" s="5"/>
    </row>
    <row r="160" spans="1:7" hidden="1">
      <c r="A160" s="3" t="s">
        <v>282</v>
      </c>
      <c r="B160" s="3" t="s">
        <v>182</v>
      </c>
      <c r="C160" s="3" t="s">
        <v>181</v>
      </c>
      <c r="D160" s="3" t="s">
        <v>183</v>
      </c>
      <c r="E160" s="3" t="s">
        <v>70</v>
      </c>
      <c r="F160" s="4">
        <v>16450.7670229</v>
      </c>
      <c r="G160" s="5"/>
    </row>
    <row r="161" spans="1:7" hidden="1">
      <c r="A161" s="3" t="s">
        <v>282</v>
      </c>
      <c r="B161" s="3" t="s">
        <v>182</v>
      </c>
      <c r="C161" s="3" t="s">
        <v>194</v>
      </c>
      <c r="D161" s="3" t="s">
        <v>195</v>
      </c>
      <c r="E161" s="3" t="s">
        <v>103</v>
      </c>
      <c r="F161" s="4">
        <v>106.64588293200001</v>
      </c>
      <c r="G161" s="5"/>
    </row>
    <row r="162" spans="1:7" hidden="1">
      <c r="A162" s="3" t="s">
        <v>282</v>
      </c>
      <c r="B162" s="3" t="s">
        <v>182</v>
      </c>
      <c r="C162" s="3" t="s">
        <v>194</v>
      </c>
      <c r="D162" s="3" t="s">
        <v>195</v>
      </c>
      <c r="E162" s="3" t="s">
        <v>46</v>
      </c>
      <c r="F162" s="4">
        <v>3680.6095633800001</v>
      </c>
      <c r="G162" s="5"/>
    </row>
    <row r="163" spans="1:7" hidden="1">
      <c r="A163" s="3" t="s">
        <v>282</v>
      </c>
      <c r="B163" s="3" t="s">
        <v>182</v>
      </c>
      <c r="C163" s="3" t="s">
        <v>194</v>
      </c>
      <c r="D163" s="3" t="s">
        <v>195</v>
      </c>
      <c r="E163" s="3" t="s">
        <v>69</v>
      </c>
      <c r="F163" s="4">
        <v>301.19082474599998</v>
      </c>
      <c r="G163" s="5"/>
    </row>
    <row r="164" spans="1:7" hidden="1">
      <c r="A164" s="3" t="s">
        <v>282</v>
      </c>
      <c r="B164" s="3" t="s">
        <v>182</v>
      </c>
      <c r="C164" s="3" t="s">
        <v>194</v>
      </c>
      <c r="D164" s="3" t="s">
        <v>195</v>
      </c>
      <c r="E164" s="3" t="s">
        <v>70</v>
      </c>
      <c r="F164" s="4">
        <v>24161.039323699999</v>
      </c>
      <c r="G164" s="5"/>
    </row>
    <row r="165" spans="1:7" hidden="1">
      <c r="A165" s="3" t="s">
        <v>283</v>
      </c>
      <c r="B165" s="3" t="s">
        <v>185</v>
      </c>
      <c r="C165" s="3" t="s">
        <v>184</v>
      </c>
      <c r="D165" s="3" t="s">
        <v>186</v>
      </c>
      <c r="E165" s="3" t="s">
        <v>73</v>
      </c>
      <c r="F165" s="4">
        <v>30.176853585300002</v>
      </c>
      <c r="G165" s="5"/>
    </row>
    <row r="166" spans="1:7" hidden="1">
      <c r="A166" s="3" t="s">
        <v>283</v>
      </c>
      <c r="B166" s="3" t="s">
        <v>185</v>
      </c>
      <c r="C166" s="3" t="s">
        <v>184</v>
      </c>
      <c r="D166" s="3" t="s">
        <v>186</v>
      </c>
      <c r="E166" s="3" t="s">
        <v>70</v>
      </c>
      <c r="F166" s="4">
        <v>18259.236464199999</v>
      </c>
      <c r="G166" s="5"/>
    </row>
    <row r="167" spans="1:7" hidden="1">
      <c r="A167" s="3" t="s">
        <v>283</v>
      </c>
      <c r="B167" s="3" t="s">
        <v>185</v>
      </c>
      <c r="C167" s="3" t="s">
        <v>244</v>
      </c>
      <c r="D167" s="3" t="s">
        <v>245</v>
      </c>
      <c r="E167" s="3" t="s">
        <v>73</v>
      </c>
      <c r="F167" s="4">
        <v>28.8779933265</v>
      </c>
      <c r="G167" s="5"/>
    </row>
    <row r="168" spans="1:7" hidden="1">
      <c r="A168" s="3" t="s">
        <v>283</v>
      </c>
      <c r="B168" s="3" t="s">
        <v>185</v>
      </c>
      <c r="C168" s="3" t="s">
        <v>244</v>
      </c>
      <c r="D168" s="3" t="s">
        <v>245</v>
      </c>
      <c r="E168" s="3" t="s">
        <v>70</v>
      </c>
      <c r="F168" s="4">
        <v>20327.810507499998</v>
      </c>
      <c r="G168" s="5"/>
    </row>
    <row r="169" spans="1:7" hidden="1">
      <c r="A169" s="3" t="s">
        <v>284</v>
      </c>
      <c r="B169" s="3" t="s">
        <v>6</v>
      </c>
      <c r="C169" s="3" t="s">
        <v>5</v>
      </c>
      <c r="D169" s="3" t="s">
        <v>7</v>
      </c>
      <c r="E169" s="3" t="s">
        <v>8</v>
      </c>
      <c r="F169" s="4">
        <v>254.084351462</v>
      </c>
      <c r="G169" s="5"/>
    </row>
    <row r="170" spans="1:7" hidden="1">
      <c r="A170" s="3" t="s">
        <v>284</v>
      </c>
      <c r="B170" s="3" t="s">
        <v>6</v>
      </c>
      <c r="C170" s="3" t="s">
        <v>5</v>
      </c>
      <c r="D170" s="3" t="s">
        <v>7</v>
      </c>
      <c r="E170" s="3" t="s">
        <v>9</v>
      </c>
      <c r="F170" s="4">
        <v>14088.4174477</v>
      </c>
      <c r="G170" s="5"/>
    </row>
    <row r="171" spans="1:7" hidden="1">
      <c r="A171" s="3" t="s">
        <v>284</v>
      </c>
      <c r="B171" s="3" t="s">
        <v>6</v>
      </c>
      <c r="C171" s="3" t="s">
        <v>5</v>
      </c>
      <c r="D171" s="3" t="s">
        <v>7</v>
      </c>
      <c r="E171" s="3" t="s">
        <v>10</v>
      </c>
      <c r="F171" s="4">
        <v>24762.110497999998</v>
      </c>
      <c r="G171" s="5"/>
    </row>
    <row r="172" spans="1:7" hidden="1">
      <c r="A172" s="3" t="s">
        <v>284</v>
      </c>
      <c r="B172" s="3" t="s">
        <v>6</v>
      </c>
      <c r="C172" s="3" t="s">
        <v>20</v>
      </c>
      <c r="D172" s="3" t="s">
        <v>21</v>
      </c>
      <c r="E172" s="3" t="s">
        <v>22</v>
      </c>
      <c r="F172" s="4">
        <v>556.32198872200001</v>
      </c>
      <c r="G172" s="5"/>
    </row>
    <row r="173" spans="1:7" hidden="1">
      <c r="A173" s="3" t="s">
        <v>284</v>
      </c>
      <c r="B173" s="3" t="s">
        <v>6</v>
      </c>
      <c r="C173" s="3" t="s">
        <v>20</v>
      </c>
      <c r="D173" s="3" t="s">
        <v>21</v>
      </c>
      <c r="E173" s="3" t="s">
        <v>19</v>
      </c>
      <c r="F173" s="4">
        <v>51095.186834499997</v>
      </c>
      <c r="G173" s="5"/>
    </row>
    <row r="174" spans="1:7" hidden="1">
      <c r="A174" s="3" t="s">
        <v>284</v>
      </c>
      <c r="B174" s="3" t="s">
        <v>6</v>
      </c>
      <c r="C174" s="3" t="s">
        <v>39</v>
      </c>
      <c r="D174" s="3" t="s">
        <v>40</v>
      </c>
      <c r="E174" s="3" t="s">
        <v>41</v>
      </c>
      <c r="F174" s="4">
        <v>10232.358182800001</v>
      </c>
      <c r="G174" s="5"/>
    </row>
    <row r="175" spans="1:7" hidden="1">
      <c r="A175" s="3" t="s">
        <v>284</v>
      </c>
      <c r="B175" s="3" t="s">
        <v>6</v>
      </c>
      <c r="C175" s="3" t="s">
        <v>39</v>
      </c>
      <c r="D175" s="3" t="s">
        <v>40</v>
      </c>
      <c r="E175" s="3" t="s">
        <v>14</v>
      </c>
      <c r="F175" s="4">
        <v>11371.723456899999</v>
      </c>
      <c r="G175" s="5"/>
    </row>
    <row r="176" spans="1:7" hidden="1">
      <c r="A176" s="3" t="s">
        <v>284</v>
      </c>
      <c r="B176" s="3" t="s">
        <v>6</v>
      </c>
      <c r="C176" s="3" t="s">
        <v>39</v>
      </c>
      <c r="D176" s="3" t="s">
        <v>40</v>
      </c>
      <c r="E176" s="3" t="s">
        <v>42</v>
      </c>
      <c r="F176" s="4">
        <v>42434.8781313</v>
      </c>
      <c r="G176" s="5"/>
    </row>
    <row r="177" spans="1:7" hidden="1">
      <c r="A177" s="3" t="s">
        <v>284</v>
      </c>
      <c r="B177" s="3" t="s">
        <v>6</v>
      </c>
      <c r="C177" s="3" t="s">
        <v>82</v>
      </c>
      <c r="D177" s="3" t="s">
        <v>83</v>
      </c>
      <c r="E177" s="3" t="s">
        <v>22</v>
      </c>
      <c r="F177" s="4">
        <v>7778.5603928399996</v>
      </c>
      <c r="G177" s="5"/>
    </row>
    <row r="178" spans="1:7" hidden="1">
      <c r="A178" s="3" t="s">
        <v>284</v>
      </c>
      <c r="B178" s="3" t="s">
        <v>6</v>
      </c>
      <c r="C178" s="3" t="s">
        <v>82</v>
      </c>
      <c r="D178" s="3" t="s">
        <v>83</v>
      </c>
      <c r="E178" s="3" t="s">
        <v>19</v>
      </c>
      <c r="F178" s="4">
        <v>2515.6707150100001</v>
      </c>
      <c r="G178" s="5"/>
    </row>
    <row r="179" spans="1:7" hidden="1">
      <c r="A179" s="3" t="s">
        <v>284</v>
      </c>
      <c r="B179" s="3" t="s">
        <v>6</v>
      </c>
      <c r="C179" s="3" t="s">
        <v>82</v>
      </c>
      <c r="D179" s="3" t="s">
        <v>83</v>
      </c>
      <c r="E179" s="3" t="s">
        <v>9</v>
      </c>
      <c r="F179" s="4">
        <v>647.030988987</v>
      </c>
      <c r="G179" s="5"/>
    </row>
    <row r="180" spans="1:7" hidden="1">
      <c r="A180" s="3" t="s">
        <v>284</v>
      </c>
      <c r="B180" s="3" t="s">
        <v>6</v>
      </c>
      <c r="C180" s="3" t="s">
        <v>86</v>
      </c>
      <c r="D180" s="3" t="s">
        <v>87</v>
      </c>
      <c r="E180" s="3" t="s">
        <v>22</v>
      </c>
      <c r="F180" s="4">
        <v>22135.633372699998</v>
      </c>
      <c r="G180" s="5"/>
    </row>
    <row r="181" spans="1:7" hidden="1">
      <c r="A181" s="3" t="s">
        <v>284</v>
      </c>
      <c r="B181" s="3" t="s">
        <v>6</v>
      </c>
      <c r="C181" s="3" t="s">
        <v>86</v>
      </c>
      <c r="D181" s="3" t="s">
        <v>87</v>
      </c>
      <c r="E181" s="3" t="s">
        <v>19</v>
      </c>
      <c r="F181" s="4">
        <v>3410.9366105300001</v>
      </c>
      <c r="G181" s="5"/>
    </row>
    <row r="182" spans="1:7" hidden="1">
      <c r="A182" s="3" t="s">
        <v>284</v>
      </c>
      <c r="B182" s="3" t="s">
        <v>6</v>
      </c>
      <c r="C182" s="3" t="s">
        <v>92</v>
      </c>
      <c r="D182" s="3" t="s">
        <v>93</v>
      </c>
      <c r="E182" s="3" t="s">
        <v>14</v>
      </c>
      <c r="F182" s="4">
        <v>16763.0459906</v>
      </c>
      <c r="G182" s="5"/>
    </row>
    <row r="183" spans="1:7" hidden="1">
      <c r="A183" s="3" t="s">
        <v>284</v>
      </c>
      <c r="B183" s="3" t="s">
        <v>6</v>
      </c>
      <c r="C183" s="3" t="s">
        <v>92</v>
      </c>
      <c r="D183" s="3" t="s">
        <v>93</v>
      </c>
      <c r="E183" s="3" t="s">
        <v>15</v>
      </c>
      <c r="F183" s="4">
        <v>7.8196859922500002</v>
      </c>
      <c r="G183" s="5"/>
    </row>
    <row r="184" spans="1:7" hidden="1">
      <c r="A184" s="3" t="s">
        <v>284</v>
      </c>
      <c r="B184" s="3" t="s">
        <v>6</v>
      </c>
      <c r="C184" s="3" t="s">
        <v>92</v>
      </c>
      <c r="D184" s="3" t="s">
        <v>93</v>
      </c>
      <c r="E184" s="3" t="s">
        <v>42</v>
      </c>
      <c r="F184" s="4">
        <v>25194.628137399999</v>
      </c>
      <c r="G184" s="5"/>
    </row>
    <row r="185" spans="1:7" hidden="1">
      <c r="A185" s="3" t="s">
        <v>284</v>
      </c>
      <c r="B185" s="3" t="s">
        <v>6</v>
      </c>
      <c r="C185" s="3" t="s">
        <v>98</v>
      </c>
      <c r="D185" s="3" t="s">
        <v>99</v>
      </c>
      <c r="E185" s="3" t="s">
        <v>41</v>
      </c>
      <c r="F185" s="4">
        <v>47428.8887789</v>
      </c>
      <c r="G185" s="5"/>
    </row>
    <row r="186" spans="1:7" hidden="1">
      <c r="A186" s="3" t="s">
        <v>284</v>
      </c>
      <c r="B186" s="3" t="s">
        <v>6</v>
      </c>
      <c r="C186" s="3" t="s">
        <v>98</v>
      </c>
      <c r="D186" s="3" t="s">
        <v>99</v>
      </c>
      <c r="E186" s="3" t="s">
        <v>14</v>
      </c>
      <c r="F186" s="4">
        <v>7888.4949857399997</v>
      </c>
      <c r="G186" s="5"/>
    </row>
    <row r="187" spans="1:7" hidden="1">
      <c r="A187" s="3" t="s">
        <v>284</v>
      </c>
      <c r="B187" s="3" t="s">
        <v>6</v>
      </c>
      <c r="C187" s="3" t="s">
        <v>98</v>
      </c>
      <c r="D187" s="3" t="s">
        <v>99</v>
      </c>
      <c r="E187" s="3" t="s">
        <v>9</v>
      </c>
      <c r="F187" s="4">
        <v>943.04195705200004</v>
      </c>
      <c r="G187" s="5"/>
    </row>
    <row r="188" spans="1:7" hidden="1">
      <c r="A188" s="3" t="s">
        <v>284</v>
      </c>
      <c r="B188" s="3" t="s">
        <v>6</v>
      </c>
      <c r="C188" s="3" t="s">
        <v>108</v>
      </c>
      <c r="D188" s="3" t="s">
        <v>109</v>
      </c>
      <c r="E188" s="3" t="s">
        <v>41</v>
      </c>
      <c r="F188" s="4">
        <v>2868.5989905299998</v>
      </c>
      <c r="G188" s="5"/>
    </row>
    <row r="189" spans="1:7" hidden="1">
      <c r="A189" s="3" t="s">
        <v>284</v>
      </c>
      <c r="B189" s="3" t="s">
        <v>6</v>
      </c>
      <c r="C189" s="3" t="s">
        <v>108</v>
      </c>
      <c r="D189" s="3" t="s">
        <v>109</v>
      </c>
      <c r="E189" s="3" t="s">
        <v>9</v>
      </c>
      <c r="F189" s="4">
        <v>45069.322258400003</v>
      </c>
      <c r="G189" s="5"/>
    </row>
    <row r="190" spans="1:7" hidden="1">
      <c r="A190" s="3" t="s">
        <v>284</v>
      </c>
      <c r="B190" s="3" t="s">
        <v>6</v>
      </c>
      <c r="C190" s="3" t="s">
        <v>108</v>
      </c>
      <c r="D190" s="3" t="s">
        <v>109</v>
      </c>
      <c r="E190" s="3" t="s">
        <v>10</v>
      </c>
      <c r="F190" s="4">
        <v>10696.2509866</v>
      </c>
      <c r="G190" s="5"/>
    </row>
    <row r="191" spans="1:7" hidden="1">
      <c r="A191" s="3" t="s">
        <v>284</v>
      </c>
      <c r="B191" s="3" t="s">
        <v>6</v>
      </c>
      <c r="C191" s="3" t="s">
        <v>110</v>
      </c>
      <c r="D191" s="3" t="s">
        <v>111</v>
      </c>
      <c r="E191" s="3" t="s">
        <v>41</v>
      </c>
      <c r="F191" s="4">
        <v>9643.9133394</v>
      </c>
      <c r="G191" s="5"/>
    </row>
    <row r="192" spans="1:7" hidden="1">
      <c r="A192" s="3" t="s">
        <v>284</v>
      </c>
      <c r="B192" s="3" t="s">
        <v>6</v>
      </c>
      <c r="C192" s="3" t="s">
        <v>110</v>
      </c>
      <c r="D192" s="3" t="s">
        <v>111</v>
      </c>
      <c r="E192" s="3" t="s">
        <v>9</v>
      </c>
      <c r="F192" s="4">
        <v>16610.1491962</v>
      </c>
      <c r="G192" s="5"/>
    </row>
    <row r="193" spans="1:7" hidden="1">
      <c r="A193" s="3" t="s">
        <v>284</v>
      </c>
      <c r="B193" s="3" t="s">
        <v>6</v>
      </c>
      <c r="C193" s="3" t="s">
        <v>117</v>
      </c>
      <c r="D193" s="3" t="s">
        <v>118</v>
      </c>
      <c r="E193" s="3" t="s">
        <v>9</v>
      </c>
      <c r="F193" s="4">
        <v>29865.210900400001</v>
      </c>
      <c r="G193" s="5"/>
    </row>
    <row r="194" spans="1:7" hidden="1">
      <c r="A194" s="3" t="s">
        <v>284</v>
      </c>
      <c r="B194" s="3" t="s">
        <v>6</v>
      </c>
      <c r="C194" s="3" t="s">
        <v>129</v>
      </c>
      <c r="D194" s="3" t="s">
        <v>130</v>
      </c>
      <c r="E194" s="3" t="s">
        <v>22</v>
      </c>
      <c r="F194" s="4">
        <v>24302.651044999999</v>
      </c>
      <c r="G194" s="5"/>
    </row>
    <row r="195" spans="1:7" hidden="1">
      <c r="A195" s="3" t="s">
        <v>284</v>
      </c>
      <c r="B195" s="3" t="s">
        <v>6</v>
      </c>
      <c r="C195" s="3" t="s">
        <v>129</v>
      </c>
      <c r="D195" s="3" t="s">
        <v>130</v>
      </c>
      <c r="E195" s="3" t="s">
        <v>19</v>
      </c>
      <c r="F195" s="4">
        <v>24189.95841703617</v>
      </c>
      <c r="G195" s="4"/>
    </row>
    <row r="196" spans="1:7" hidden="1">
      <c r="A196" s="3" t="s">
        <v>284</v>
      </c>
      <c r="B196" s="3" t="s">
        <v>6</v>
      </c>
      <c r="C196" s="3" t="s">
        <v>131</v>
      </c>
      <c r="D196" s="3" t="s">
        <v>132</v>
      </c>
      <c r="E196" s="3" t="s">
        <v>41</v>
      </c>
      <c r="F196" s="4">
        <v>18413.578011199999</v>
      </c>
      <c r="G196" s="5"/>
    </row>
    <row r="197" spans="1:7" hidden="1">
      <c r="A197" s="3" t="s">
        <v>284</v>
      </c>
      <c r="B197" s="3" t="s">
        <v>6</v>
      </c>
      <c r="C197" s="3" t="s">
        <v>198</v>
      </c>
      <c r="D197" s="3" t="s">
        <v>199</v>
      </c>
      <c r="E197" s="3" t="s">
        <v>9</v>
      </c>
      <c r="F197" s="4">
        <v>19716.356140299999</v>
      </c>
      <c r="G197" s="5"/>
    </row>
    <row r="198" spans="1:7" hidden="1">
      <c r="A198" s="3" t="s">
        <v>284</v>
      </c>
      <c r="B198" s="3" t="s">
        <v>6</v>
      </c>
      <c r="C198" s="3" t="s">
        <v>198</v>
      </c>
      <c r="D198" s="3" t="s">
        <v>199</v>
      </c>
      <c r="E198" s="3" t="s">
        <v>10</v>
      </c>
      <c r="F198" s="4">
        <v>11123.3338466</v>
      </c>
      <c r="G198" s="5"/>
    </row>
    <row r="199" spans="1:7" hidden="1">
      <c r="A199" s="3" t="s">
        <v>284</v>
      </c>
      <c r="B199" s="3" t="s">
        <v>6</v>
      </c>
      <c r="C199" s="3" t="s">
        <v>218</v>
      </c>
      <c r="D199" s="3" t="s">
        <v>219</v>
      </c>
      <c r="E199" s="3" t="s">
        <v>41</v>
      </c>
      <c r="F199" s="4">
        <v>1960.87366122</v>
      </c>
      <c r="G199" s="5"/>
    </row>
    <row r="200" spans="1:7" hidden="1">
      <c r="A200" s="3" t="s">
        <v>284</v>
      </c>
      <c r="B200" s="3" t="s">
        <v>6</v>
      </c>
      <c r="C200" s="3" t="s">
        <v>218</v>
      </c>
      <c r="D200" s="3" t="s">
        <v>219</v>
      </c>
      <c r="E200" s="3" t="s">
        <v>58</v>
      </c>
      <c r="F200" s="4">
        <v>17689.676113500002</v>
      </c>
      <c r="G200" s="5"/>
    </row>
    <row r="201" spans="1:7" hidden="1">
      <c r="A201" s="3" t="s">
        <v>284</v>
      </c>
      <c r="B201" s="3" t="s">
        <v>6</v>
      </c>
      <c r="C201" s="3" t="s">
        <v>218</v>
      </c>
      <c r="D201" s="3" t="s">
        <v>219</v>
      </c>
      <c r="E201" s="3" t="s">
        <v>14</v>
      </c>
      <c r="F201" s="4">
        <v>12636.3384228</v>
      </c>
      <c r="G201" s="5"/>
    </row>
    <row r="202" spans="1:7" hidden="1">
      <c r="A202" s="3" t="s">
        <v>284</v>
      </c>
      <c r="B202" s="3" t="s">
        <v>6</v>
      </c>
      <c r="C202" s="3" t="s">
        <v>218</v>
      </c>
      <c r="D202" s="3" t="s">
        <v>219</v>
      </c>
      <c r="E202" s="3" t="s">
        <v>22</v>
      </c>
      <c r="F202" s="4">
        <v>27966.338690600001</v>
      </c>
      <c r="G202" s="5"/>
    </row>
    <row r="203" spans="1:7" hidden="1">
      <c r="A203" s="3" t="s">
        <v>284</v>
      </c>
      <c r="B203" s="3" t="s">
        <v>6</v>
      </c>
      <c r="C203" s="3" t="s">
        <v>218</v>
      </c>
      <c r="D203" s="3" t="s">
        <v>219</v>
      </c>
      <c r="E203" s="3" t="s">
        <v>9</v>
      </c>
      <c r="F203" s="4">
        <v>4856.8255317100002</v>
      </c>
      <c r="G203" s="5"/>
    </row>
    <row r="204" spans="1:7" hidden="1">
      <c r="A204" s="3" t="s">
        <v>284</v>
      </c>
      <c r="B204" s="3" t="s">
        <v>6</v>
      </c>
      <c r="C204" s="3" t="s">
        <v>234</v>
      </c>
      <c r="D204" s="3" t="s">
        <v>235</v>
      </c>
      <c r="E204" s="3" t="s">
        <v>22</v>
      </c>
      <c r="F204" s="4">
        <v>11687.008362733264</v>
      </c>
      <c r="G204" s="4"/>
    </row>
    <row r="205" spans="1:7" hidden="1">
      <c r="A205" s="3" t="s">
        <v>284</v>
      </c>
      <c r="B205" s="3" t="s">
        <v>6</v>
      </c>
      <c r="C205" s="3" t="s">
        <v>234</v>
      </c>
      <c r="D205" s="3" t="s">
        <v>235</v>
      </c>
      <c r="E205" s="3" t="s">
        <v>9</v>
      </c>
      <c r="F205" s="4">
        <v>5218.72900519</v>
      </c>
      <c r="G205" s="5"/>
    </row>
    <row r="206" spans="1:7" hidden="1">
      <c r="A206" s="3" t="s">
        <v>284</v>
      </c>
      <c r="B206" s="3" t="s">
        <v>6</v>
      </c>
      <c r="C206" s="3" t="s">
        <v>240</v>
      </c>
      <c r="D206" s="3" t="s">
        <v>241</v>
      </c>
      <c r="E206" s="3" t="s">
        <v>9</v>
      </c>
      <c r="F206" s="4">
        <v>29061.374982199999</v>
      </c>
      <c r="G206" s="5"/>
    </row>
    <row r="207" spans="1:7" hidden="1">
      <c r="A207" s="3" t="s">
        <v>284</v>
      </c>
      <c r="B207" s="3" t="s">
        <v>6</v>
      </c>
      <c r="C207" s="3" t="s">
        <v>257</v>
      </c>
      <c r="D207" s="3" t="s">
        <v>258</v>
      </c>
      <c r="E207" s="3" t="s">
        <v>22</v>
      </c>
      <c r="F207" s="4">
        <v>80000.997155399993</v>
      </c>
      <c r="G207" s="5"/>
    </row>
    <row r="208" spans="1:7" hidden="1">
      <c r="A208" s="3" t="s">
        <v>284</v>
      </c>
      <c r="B208" s="3" t="s">
        <v>6</v>
      </c>
      <c r="C208" s="3" t="s">
        <v>257</v>
      </c>
      <c r="D208" s="3" t="s">
        <v>258</v>
      </c>
      <c r="E208" s="3" t="s">
        <v>9</v>
      </c>
      <c r="F208" s="4">
        <v>44866.191800300003</v>
      </c>
      <c r="G208" s="5"/>
    </row>
    <row r="209" spans="1:7" hidden="1">
      <c r="A209" s="3" t="s">
        <v>284</v>
      </c>
      <c r="B209" s="3" t="s">
        <v>6</v>
      </c>
      <c r="C209" s="3" t="s">
        <v>259</v>
      </c>
      <c r="D209" s="3" t="s">
        <v>260</v>
      </c>
      <c r="E209" s="3" t="s">
        <v>261</v>
      </c>
      <c r="F209" s="4">
        <v>1.64419467952</v>
      </c>
      <c r="G209" s="5"/>
    </row>
    <row r="210" spans="1:7" hidden="1">
      <c r="A210" s="3" t="s">
        <v>284</v>
      </c>
      <c r="B210" s="3" t="s">
        <v>6</v>
      </c>
      <c r="C210" s="3" t="s">
        <v>259</v>
      </c>
      <c r="D210" s="3" t="s">
        <v>260</v>
      </c>
      <c r="E210" s="3" t="s">
        <v>78</v>
      </c>
      <c r="F210" s="4">
        <v>3414.7168325299999</v>
      </c>
      <c r="G210" s="5"/>
    </row>
    <row r="211" spans="1:7" hidden="1">
      <c r="A211" s="3" t="s">
        <v>284</v>
      </c>
      <c r="B211" s="3" t="s">
        <v>6</v>
      </c>
      <c r="C211" s="3" t="s">
        <v>259</v>
      </c>
      <c r="D211" s="3" t="s">
        <v>260</v>
      </c>
      <c r="E211" s="3" t="s">
        <v>19</v>
      </c>
      <c r="F211" s="4">
        <v>18559.985309600001</v>
      </c>
      <c r="G211" s="5"/>
    </row>
    <row r="212" spans="1:7" hidden="1">
      <c r="A212" s="3" t="s">
        <v>284</v>
      </c>
      <c r="B212" s="3" t="s">
        <v>6</v>
      </c>
      <c r="C212" s="3" t="s">
        <v>259</v>
      </c>
      <c r="D212" s="3" t="s">
        <v>260</v>
      </c>
      <c r="E212" s="3" t="s">
        <v>9</v>
      </c>
      <c r="F212" s="4">
        <v>12610.0434456</v>
      </c>
      <c r="G212" s="5"/>
    </row>
    <row r="213" spans="1:7" hidden="1">
      <c r="A213" s="3" t="s">
        <v>284</v>
      </c>
      <c r="B213" s="3" t="s">
        <v>6</v>
      </c>
      <c r="C213" s="3" t="s">
        <v>262</v>
      </c>
      <c r="D213" s="3" t="s">
        <v>263</v>
      </c>
      <c r="E213" s="3" t="s">
        <v>261</v>
      </c>
      <c r="F213" s="4">
        <v>1453.96143934</v>
      </c>
      <c r="G213" s="5"/>
    </row>
    <row r="214" spans="1:7" hidden="1">
      <c r="A214" s="3" t="s">
        <v>284</v>
      </c>
      <c r="B214" s="3" t="s">
        <v>6</v>
      </c>
      <c r="C214" s="3" t="s">
        <v>262</v>
      </c>
      <c r="D214" s="3" t="s">
        <v>263</v>
      </c>
      <c r="E214" s="3" t="s">
        <v>78</v>
      </c>
      <c r="F214" s="4">
        <v>9809.6390203999999</v>
      </c>
      <c r="G214" s="5"/>
    </row>
    <row r="215" spans="1:7" hidden="1">
      <c r="A215" s="3" t="s">
        <v>284</v>
      </c>
      <c r="B215" s="3" t="s">
        <v>6</v>
      </c>
      <c r="C215" s="3" t="s">
        <v>262</v>
      </c>
      <c r="D215" s="3" t="s">
        <v>263</v>
      </c>
      <c r="E215" s="3" t="s">
        <v>8</v>
      </c>
      <c r="F215" s="4">
        <v>5776.9390183939804</v>
      </c>
      <c r="G215" s="4"/>
    </row>
    <row r="216" spans="1:7" hidden="1">
      <c r="A216" s="3" t="s">
        <v>284</v>
      </c>
      <c r="B216" s="3" t="s">
        <v>6</v>
      </c>
      <c r="C216" s="3" t="s">
        <v>262</v>
      </c>
      <c r="D216" s="3" t="s">
        <v>263</v>
      </c>
      <c r="E216" s="3" t="s">
        <v>19</v>
      </c>
      <c r="F216" s="4">
        <v>4455.12713755</v>
      </c>
      <c r="G216" s="5"/>
    </row>
    <row r="217" spans="1:7" hidden="1">
      <c r="A217" s="3" t="s">
        <v>284</v>
      </c>
      <c r="B217" s="3" t="s">
        <v>6</v>
      </c>
      <c r="C217" s="3" t="s">
        <v>262</v>
      </c>
      <c r="D217" s="3" t="s">
        <v>263</v>
      </c>
      <c r="E217" s="3" t="s">
        <v>9</v>
      </c>
      <c r="F217" s="4">
        <v>8662.4862522799995</v>
      </c>
      <c r="G217" s="5"/>
    </row>
    <row r="218" spans="1:7" hidden="1">
      <c r="A218" s="3" t="s">
        <v>284</v>
      </c>
      <c r="B218" s="3" t="s">
        <v>6</v>
      </c>
      <c r="C218" s="3" t="s">
        <v>262</v>
      </c>
      <c r="D218" s="3" t="s">
        <v>263</v>
      </c>
      <c r="E218" s="3" t="s">
        <v>10</v>
      </c>
      <c r="F218" s="4">
        <v>5640.0355926700004</v>
      </c>
      <c r="G218" s="5"/>
    </row>
    <row r="219" spans="1:7" hidden="1">
      <c r="A219" s="3" t="s">
        <v>275</v>
      </c>
      <c r="B219" s="3" t="s">
        <v>60</v>
      </c>
      <c r="C219" s="3" t="s">
        <v>59</v>
      </c>
      <c r="D219" s="3" t="s">
        <v>61</v>
      </c>
      <c r="E219" s="3" t="s">
        <v>62</v>
      </c>
      <c r="F219" s="4">
        <v>13850.5232615</v>
      </c>
      <c r="G219" s="5"/>
    </row>
    <row r="220" spans="1:7" hidden="1">
      <c r="A220" s="3" t="s">
        <v>275</v>
      </c>
      <c r="B220" s="3" t="s">
        <v>60</v>
      </c>
      <c r="C220" s="3" t="s">
        <v>59</v>
      </c>
      <c r="D220" s="3" t="s">
        <v>61</v>
      </c>
      <c r="E220" s="3" t="s">
        <v>26</v>
      </c>
      <c r="F220" s="4">
        <v>45055.539713970858</v>
      </c>
      <c r="G220" s="4"/>
    </row>
    <row r="221" spans="1:7" hidden="1">
      <c r="A221" s="3" t="s">
        <v>275</v>
      </c>
      <c r="B221" s="3" t="s">
        <v>60</v>
      </c>
      <c r="C221" s="3" t="s">
        <v>59</v>
      </c>
      <c r="D221" s="3" t="s">
        <v>61</v>
      </c>
      <c r="E221" s="3" t="s">
        <v>28</v>
      </c>
      <c r="F221" s="4">
        <v>10624.355756200001</v>
      </c>
      <c r="G221" s="5"/>
    </row>
    <row r="222" spans="1:7" hidden="1">
      <c r="A222" s="3" t="s">
        <v>275</v>
      </c>
      <c r="B222" s="3" t="s">
        <v>60</v>
      </c>
      <c r="C222" s="3" t="s">
        <v>59</v>
      </c>
      <c r="D222" s="3" t="s">
        <v>61</v>
      </c>
      <c r="E222" s="3" t="s">
        <v>63</v>
      </c>
      <c r="F222" s="4">
        <v>6886.7798060499999</v>
      </c>
      <c r="G222" s="5"/>
    </row>
    <row r="223" spans="1:7" hidden="1">
      <c r="A223" s="3" t="s">
        <v>275</v>
      </c>
      <c r="B223" s="3" t="s">
        <v>60</v>
      </c>
      <c r="C223" s="3" t="s">
        <v>59</v>
      </c>
      <c r="D223" s="3" t="s">
        <v>61</v>
      </c>
      <c r="E223" s="3" t="s">
        <v>42</v>
      </c>
      <c r="F223" s="4">
        <v>10947.916885670855</v>
      </c>
      <c r="G223" s="5"/>
    </row>
    <row r="224" spans="1:7" hidden="1">
      <c r="A224" s="3" t="s">
        <v>275</v>
      </c>
      <c r="B224" s="3" t="s">
        <v>60</v>
      </c>
      <c r="C224" s="3" t="s">
        <v>64</v>
      </c>
      <c r="D224" s="3" t="s">
        <v>65</v>
      </c>
      <c r="E224" s="3" t="s">
        <v>62</v>
      </c>
      <c r="F224" s="4">
        <v>65501.622274100002</v>
      </c>
      <c r="G224" s="5"/>
    </row>
    <row r="225" spans="1:7" hidden="1">
      <c r="A225" s="3" t="s">
        <v>275</v>
      </c>
      <c r="B225" s="3" t="s">
        <v>60</v>
      </c>
      <c r="C225" s="3" t="s">
        <v>64</v>
      </c>
      <c r="D225" s="3" t="s">
        <v>65</v>
      </c>
      <c r="E225" s="3" t="s">
        <v>26</v>
      </c>
      <c r="F225" s="4">
        <v>22918.0424365</v>
      </c>
      <c r="G225" s="5"/>
    </row>
    <row r="226" spans="1:7" hidden="1">
      <c r="A226" s="3" t="s">
        <v>275</v>
      </c>
      <c r="B226" s="3" t="s">
        <v>60</v>
      </c>
      <c r="C226" s="3" t="s">
        <v>64</v>
      </c>
      <c r="D226" s="3" t="s">
        <v>65</v>
      </c>
      <c r="E226" s="3" t="s">
        <v>27</v>
      </c>
      <c r="F226" s="4">
        <v>54.3624761811</v>
      </c>
      <c r="G226" s="5"/>
    </row>
    <row r="227" spans="1:7" hidden="1">
      <c r="A227" s="3" t="s">
        <v>275</v>
      </c>
      <c r="B227" s="3" t="s">
        <v>60</v>
      </c>
      <c r="C227" s="3" t="s">
        <v>64</v>
      </c>
      <c r="D227" s="3" t="s">
        <v>65</v>
      </c>
      <c r="E227" s="3" t="s">
        <v>30</v>
      </c>
      <c r="F227" s="4">
        <v>10498.8388825</v>
      </c>
      <c r="G227" s="5"/>
    </row>
    <row r="228" spans="1:7" hidden="1">
      <c r="A228" s="3" t="s">
        <v>273</v>
      </c>
      <c r="B228" s="3" t="s">
        <v>24</v>
      </c>
      <c r="C228" s="3" t="s">
        <v>23</v>
      </c>
      <c r="D228" s="3" t="s">
        <v>25</v>
      </c>
      <c r="E228" s="3" t="s">
        <v>26</v>
      </c>
      <c r="F228" s="4">
        <v>7620.0818651099999</v>
      </c>
      <c r="G228" s="5"/>
    </row>
    <row r="229" spans="1:7" hidden="1">
      <c r="A229" s="3" t="s">
        <v>273</v>
      </c>
      <c r="B229" s="3" t="s">
        <v>24</v>
      </c>
      <c r="C229" s="3" t="s">
        <v>23</v>
      </c>
      <c r="D229" s="3" t="s">
        <v>25</v>
      </c>
      <c r="E229" s="3" t="s">
        <v>27</v>
      </c>
      <c r="F229" s="4">
        <v>9316.6838265200004</v>
      </c>
      <c r="G229" s="5"/>
    </row>
    <row r="230" spans="1:7" hidden="1">
      <c r="A230" s="3" t="s">
        <v>273</v>
      </c>
      <c r="B230" s="3" t="s">
        <v>24</v>
      </c>
      <c r="C230" s="3" t="s">
        <v>23</v>
      </c>
      <c r="D230" s="3" t="s">
        <v>25</v>
      </c>
      <c r="E230" s="3" t="s">
        <v>28</v>
      </c>
      <c r="F230" s="4">
        <v>707.26304742800005</v>
      </c>
      <c r="G230" s="5"/>
    </row>
    <row r="231" spans="1:7" hidden="1">
      <c r="A231" s="3" t="s">
        <v>273</v>
      </c>
      <c r="B231" s="3" t="s">
        <v>24</v>
      </c>
      <c r="C231" s="3" t="s">
        <v>23</v>
      </c>
      <c r="D231" s="3" t="s">
        <v>25</v>
      </c>
      <c r="E231" s="3" t="s">
        <v>29</v>
      </c>
      <c r="F231" s="4">
        <v>8546.8635045400006</v>
      </c>
      <c r="G231" s="5"/>
    </row>
    <row r="232" spans="1:7" hidden="1">
      <c r="A232" s="3" t="s">
        <v>273</v>
      </c>
      <c r="B232" s="3" t="s">
        <v>24</v>
      </c>
      <c r="C232" s="3" t="s">
        <v>23</v>
      </c>
      <c r="D232" s="3" t="s">
        <v>25</v>
      </c>
      <c r="E232" s="3" t="s">
        <v>30</v>
      </c>
      <c r="F232" s="4">
        <v>808.470415516</v>
      </c>
      <c r="G232" s="5"/>
    </row>
    <row r="233" spans="1:7" hidden="1">
      <c r="A233" s="3" t="s">
        <v>273</v>
      </c>
      <c r="B233" s="3" t="s">
        <v>24</v>
      </c>
      <c r="C233" s="3" t="s">
        <v>23</v>
      </c>
      <c r="D233" s="3" t="s">
        <v>25</v>
      </c>
      <c r="E233" s="3" t="s">
        <v>31</v>
      </c>
      <c r="F233" s="4">
        <v>659.61690704</v>
      </c>
      <c r="G233" s="5"/>
    </row>
    <row r="234" spans="1:7" hidden="1">
      <c r="A234" s="3" t="s">
        <v>273</v>
      </c>
      <c r="B234" s="3" t="s">
        <v>24</v>
      </c>
      <c r="C234" s="3" t="s">
        <v>145</v>
      </c>
      <c r="D234" s="3" t="s">
        <v>146</v>
      </c>
      <c r="E234" s="3" t="s">
        <v>28</v>
      </c>
      <c r="F234" s="4">
        <v>10267.387956500001</v>
      </c>
      <c r="G234" s="5"/>
    </row>
    <row r="235" spans="1:7" hidden="1">
      <c r="A235" s="3" t="s">
        <v>273</v>
      </c>
      <c r="B235" s="3" t="s">
        <v>24</v>
      </c>
      <c r="C235" s="3" t="s">
        <v>175</v>
      </c>
      <c r="D235" s="3" t="s">
        <v>176</v>
      </c>
      <c r="E235" s="3" t="s">
        <v>29</v>
      </c>
      <c r="F235" s="4">
        <v>0.25122451373799998</v>
      </c>
      <c r="G235" s="5"/>
    </row>
    <row r="236" spans="1:7" hidden="1">
      <c r="A236" s="3" t="s">
        <v>273</v>
      </c>
      <c r="B236" s="3" t="s">
        <v>24</v>
      </c>
      <c r="C236" s="3" t="s">
        <v>175</v>
      </c>
      <c r="D236" s="3" t="s">
        <v>176</v>
      </c>
      <c r="E236" s="3" t="s">
        <v>31</v>
      </c>
      <c r="F236" s="4">
        <v>7695.5401060000004</v>
      </c>
      <c r="G236" s="5"/>
    </row>
    <row r="237" spans="1:7" hidden="1">
      <c r="A237" s="3" t="s">
        <v>290</v>
      </c>
      <c r="B237" s="3" t="s">
        <v>134</v>
      </c>
      <c r="C237" s="3" t="s">
        <v>133</v>
      </c>
      <c r="D237" s="3" t="s">
        <v>135</v>
      </c>
      <c r="E237" s="3" t="s">
        <v>29</v>
      </c>
      <c r="F237" s="4">
        <v>3769.6962788599999</v>
      </c>
      <c r="G237" s="5"/>
    </row>
    <row r="238" spans="1:7" hidden="1">
      <c r="A238" s="3" t="s">
        <v>290</v>
      </c>
      <c r="B238" s="3" t="s">
        <v>134</v>
      </c>
      <c r="C238" s="3" t="s">
        <v>133</v>
      </c>
      <c r="D238" s="3" t="s">
        <v>135</v>
      </c>
      <c r="E238" s="3" t="s">
        <v>31</v>
      </c>
      <c r="F238" s="4">
        <v>7.1389623018000004</v>
      </c>
      <c r="G238" s="5"/>
    </row>
    <row r="239" spans="1:7" hidden="1">
      <c r="A239" s="3" t="s">
        <v>290</v>
      </c>
      <c r="B239" s="3" t="s">
        <v>134</v>
      </c>
      <c r="C239" s="3" t="s">
        <v>164</v>
      </c>
      <c r="D239" s="3" t="s">
        <v>165</v>
      </c>
      <c r="E239" s="3" t="s">
        <v>31</v>
      </c>
      <c r="F239" s="4">
        <v>1676.39244003</v>
      </c>
      <c r="G239" s="5"/>
    </row>
    <row r="240" spans="1:7" hidden="1">
      <c r="A240" s="3" t="s">
        <v>291</v>
      </c>
      <c r="B240" s="3" t="s">
        <v>123</v>
      </c>
      <c r="C240" s="3" t="s">
        <v>122</v>
      </c>
      <c r="D240" s="3" t="s">
        <v>124</v>
      </c>
      <c r="E240" s="3" t="s">
        <v>27</v>
      </c>
      <c r="F240" s="4">
        <v>12081.758299700001</v>
      </c>
      <c r="G240" s="5"/>
    </row>
    <row r="241" spans="1:7" hidden="1">
      <c r="A241" s="3" t="s">
        <v>291</v>
      </c>
      <c r="B241" s="3" t="s">
        <v>123</v>
      </c>
      <c r="C241" s="3" t="s">
        <v>122</v>
      </c>
      <c r="D241" s="3" t="s">
        <v>124</v>
      </c>
      <c r="E241" s="3" t="s">
        <v>30</v>
      </c>
      <c r="F241" s="4">
        <v>4673.1403277400004</v>
      </c>
      <c r="G241" s="5"/>
    </row>
    <row r="242" spans="1:7" hidden="1">
      <c r="A242" s="3" t="s">
        <v>291</v>
      </c>
      <c r="B242" s="3" t="s">
        <v>123</v>
      </c>
      <c r="C242" s="3" t="s">
        <v>160</v>
      </c>
      <c r="D242" s="3" t="s">
        <v>161</v>
      </c>
      <c r="E242" s="3" t="s">
        <v>29</v>
      </c>
      <c r="F242" s="4">
        <v>7976.1819330600001</v>
      </c>
      <c r="G242" s="5"/>
    </row>
    <row r="243" spans="1:7" hidden="1">
      <c r="A243" s="3" t="s">
        <v>272</v>
      </c>
      <c r="B243" s="3" t="s">
        <v>214</v>
      </c>
      <c r="C243" s="3" t="s">
        <v>213</v>
      </c>
      <c r="D243" s="3" t="s">
        <v>215</v>
      </c>
      <c r="E243" s="3" t="s">
        <v>81</v>
      </c>
      <c r="F243" s="4">
        <v>6523.4971116500001</v>
      </c>
      <c r="G243" s="5"/>
    </row>
    <row r="244" spans="1:7" hidden="1">
      <c r="A244" s="3" t="s">
        <v>272</v>
      </c>
      <c r="B244" s="3" t="s">
        <v>214</v>
      </c>
      <c r="C244" s="3" t="s">
        <v>225</v>
      </c>
      <c r="D244" s="3" t="s">
        <v>226</v>
      </c>
      <c r="E244" s="3" t="s">
        <v>81</v>
      </c>
      <c r="F244" s="4">
        <v>22715.7221493</v>
      </c>
      <c r="G244" s="5"/>
    </row>
    <row r="245" spans="1:7" hidden="1">
      <c r="A245" s="3" t="s">
        <v>277</v>
      </c>
      <c r="B245" s="3" t="s">
        <v>95</v>
      </c>
      <c r="C245" s="3" t="s">
        <v>94</v>
      </c>
      <c r="D245" s="3" t="s">
        <v>96</v>
      </c>
      <c r="E245" s="3" t="s">
        <v>97</v>
      </c>
      <c r="F245" s="4">
        <v>7577.8521433799997</v>
      </c>
      <c r="G245" s="5"/>
    </row>
    <row r="246" spans="1:7" hidden="1">
      <c r="A246" s="3" t="s">
        <v>278</v>
      </c>
      <c r="B246" s="3" t="s">
        <v>89</v>
      </c>
      <c r="C246" s="3" t="s">
        <v>88</v>
      </c>
      <c r="D246" s="3" t="s">
        <v>90</v>
      </c>
      <c r="E246" s="3" t="s">
        <v>91</v>
      </c>
      <c r="F246" s="4">
        <v>669.81244759799995</v>
      </c>
      <c r="G246" s="5"/>
    </row>
  </sheetData>
  <autoFilter ref="A1:G246">
    <filterColumn colId="4">
      <filters>
        <filter val="Telangan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Pivot</vt:lpstr>
      <vt:lpstr>Plan</vt:lpstr>
      <vt:lpstr>Sheet1</vt:lpstr>
      <vt:lpstr>Filtered Database</vt:lpstr>
      <vt:lpstr>Complete Database</vt:lpstr>
      <vt:lpstr>Database</vt:lpstr>
      <vt:lpstr>Plan!Print_Area</vt:lpstr>
      <vt:lpstr>Plan!Print_Titles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Anish Kumar</dc:creator>
  <cp:lastModifiedBy>akbansal</cp:lastModifiedBy>
  <cp:lastPrinted>2016-08-01T09:42:46Z</cp:lastPrinted>
  <dcterms:created xsi:type="dcterms:W3CDTF">2016-01-28T13:09:44Z</dcterms:created>
  <dcterms:modified xsi:type="dcterms:W3CDTF">2016-08-02T04:32:53Z</dcterms:modified>
</cp:coreProperties>
</file>